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7710"/>
  </bookViews>
  <sheets>
    <sheet name="FORM_DS" sheetId="1" r:id="rId1"/>
  </sheets>
  <definedNames>
    <definedName name="_xlnm.Print_Area" localSheetId="0">FORM_DS!$B$2:$O$173</definedName>
  </definedNames>
  <calcPr calcId="145621"/>
</workbook>
</file>

<file path=xl/calcChain.xml><?xml version="1.0" encoding="utf-8"?>
<calcChain xmlns="http://schemas.openxmlformats.org/spreadsheetml/2006/main">
  <c r="R791" i="1" l="1"/>
  <c r="R790" i="1"/>
  <c r="R789" i="1"/>
  <c r="R788" i="1"/>
  <c r="R787" i="1"/>
  <c r="R786" i="1"/>
  <c r="R785" i="1"/>
  <c r="R784" i="1"/>
  <c r="R783" i="1"/>
  <c r="R782" i="1"/>
  <c r="R781" i="1"/>
  <c r="R780" i="1"/>
  <c r="R779" i="1"/>
  <c r="R778" i="1"/>
  <c r="R777" i="1"/>
  <c r="R776" i="1"/>
  <c r="R775" i="1"/>
  <c r="R774" i="1"/>
  <c r="R773" i="1"/>
  <c r="R772" i="1"/>
  <c r="R771" i="1"/>
  <c r="R770" i="1"/>
  <c r="R769" i="1"/>
  <c r="R768" i="1"/>
  <c r="R767" i="1"/>
  <c r="R766" i="1"/>
  <c r="R765" i="1"/>
  <c r="R764" i="1"/>
  <c r="R763" i="1"/>
  <c r="R762" i="1"/>
  <c r="R761" i="1"/>
  <c r="R760" i="1"/>
  <c r="R759" i="1"/>
  <c r="R758" i="1"/>
  <c r="R757" i="1"/>
  <c r="R756" i="1"/>
  <c r="R755" i="1"/>
  <c r="R754" i="1"/>
  <c r="R753" i="1"/>
  <c r="R752" i="1"/>
  <c r="R751" i="1"/>
  <c r="R750" i="1"/>
  <c r="R749" i="1"/>
  <c r="R748" i="1"/>
  <c r="R747" i="1"/>
  <c r="R746" i="1"/>
  <c r="R745" i="1"/>
  <c r="R744" i="1"/>
  <c r="R743" i="1"/>
  <c r="R742" i="1"/>
  <c r="R741" i="1"/>
  <c r="R740" i="1"/>
  <c r="R739" i="1"/>
  <c r="R738" i="1"/>
  <c r="R737" i="1"/>
  <c r="R736" i="1"/>
  <c r="R735" i="1"/>
  <c r="R734" i="1"/>
  <c r="R733" i="1"/>
  <c r="R732" i="1"/>
  <c r="R731" i="1"/>
  <c r="R730" i="1"/>
  <c r="R729" i="1"/>
  <c r="R728" i="1"/>
  <c r="R727" i="1"/>
  <c r="R726" i="1"/>
  <c r="R725" i="1"/>
  <c r="R724" i="1"/>
  <c r="R723" i="1"/>
  <c r="R722" i="1"/>
  <c r="R721" i="1"/>
  <c r="R720" i="1"/>
  <c r="R719" i="1"/>
  <c r="R718" i="1"/>
  <c r="R717" i="1"/>
  <c r="R716" i="1"/>
  <c r="R715" i="1"/>
  <c r="R714" i="1"/>
  <c r="R713" i="1"/>
  <c r="R712" i="1"/>
  <c r="R711" i="1"/>
  <c r="R710" i="1"/>
  <c r="R709" i="1"/>
  <c r="R708" i="1"/>
  <c r="R707" i="1"/>
  <c r="R706" i="1"/>
  <c r="R705" i="1"/>
  <c r="R704" i="1"/>
  <c r="R703" i="1"/>
  <c r="R702" i="1"/>
  <c r="R701" i="1"/>
  <c r="R700" i="1"/>
  <c r="R699" i="1"/>
  <c r="R698" i="1"/>
  <c r="R697" i="1"/>
  <c r="R696" i="1"/>
  <c r="R695" i="1"/>
  <c r="R694" i="1"/>
  <c r="R693" i="1"/>
  <c r="R692" i="1"/>
  <c r="R691" i="1"/>
  <c r="R690" i="1"/>
  <c r="R689" i="1"/>
  <c r="R688" i="1"/>
  <c r="R687" i="1"/>
  <c r="R686" i="1"/>
  <c r="R685" i="1"/>
  <c r="R684" i="1"/>
  <c r="R683" i="1"/>
  <c r="R682" i="1"/>
  <c r="R681" i="1"/>
  <c r="R680" i="1"/>
  <c r="R679" i="1"/>
  <c r="R678" i="1"/>
  <c r="R677" i="1"/>
  <c r="R676" i="1"/>
  <c r="R675" i="1"/>
  <c r="R674" i="1"/>
  <c r="R673" i="1"/>
  <c r="R672" i="1"/>
  <c r="R671" i="1"/>
  <c r="R670" i="1"/>
  <c r="R669" i="1"/>
  <c r="R668" i="1"/>
  <c r="R667" i="1"/>
  <c r="R666" i="1"/>
  <c r="R665" i="1"/>
  <c r="R664" i="1"/>
  <c r="R663" i="1"/>
  <c r="R662" i="1"/>
  <c r="R661" i="1"/>
  <c r="R660" i="1"/>
  <c r="R659" i="1"/>
  <c r="R658" i="1"/>
  <c r="R657" i="1"/>
  <c r="R656" i="1"/>
  <c r="R655" i="1"/>
  <c r="R654" i="1"/>
  <c r="R653" i="1"/>
  <c r="R652" i="1"/>
  <c r="R651" i="1"/>
  <c r="R650" i="1"/>
  <c r="R649" i="1"/>
  <c r="R648" i="1"/>
  <c r="R647" i="1"/>
  <c r="R646" i="1"/>
  <c r="R645" i="1"/>
  <c r="R644" i="1"/>
  <c r="R643" i="1"/>
  <c r="R642" i="1"/>
  <c r="R641" i="1"/>
  <c r="R640" i="1"/>
  <c r="R639" i="1"/>
  <c r="R638" i="1"/>
  <c r="R637" i="1"/>
  <c r="R636" i="1"/>
  <c r="R635" i="1"/>
  <c r="R634" i="1"/>
  <c r="R633" i="1"/>
  <c r="R632" i="1"/>
  <c r="R631" i="1"/>
  <c r="R630" i="1"/>
  <c r="R629" i="1"/>
  <c r="R628" i="1"/>
  <c r="R627" i="1"/>
  <c r="R626" i="1"/>
  <c r="R625" i="1"/>
  <c r="R624" i="1"/>
  <c r="R623" i="1"/>
  <c r="R622" i="1"/>
  <c r="R621" i="1"/>
  <c r="R620" i="1"/>
  <c r="R619" i="1"/>
  <c r="R618" i="1"/>
  <c r="R617" i="1"/>
  <c r="R616" i="1"/>
  <c r="R615" i="1"/>
  <c r="R614" i="1"/>
  <c r="R613" i="1"/>
  <c r="R612" i="1"/>
  <c r="R611" i="1"/>
  <c r="R610" i="1"/>
  <c r="R609" i="1"/>
  <c r="R608" i="1"/>
  <c r="R607" i="1"/>
  <c r="R606" i="1"/>
  <c r="R605" i="1"/>
  <c r="R604" i="1"/>
  <c r="R603" i="1"/>
  <c r="R602" i="1"/>
  <c r="R601" i="1"/>
  <c r="R600" i="1"/>
  <c r="R599" i="1"/>
  <c r="R598" i="1"/>
  <c r="R597" i="1"/>
  <c r="R596" i="1"/>
  <c r="R595" i="1"/>
  <c r="R594" i="1"/>
  <c r="R593" i="1"/>
  <c r="R592" i="1"/>
  <c r="R591" i="1"/>
  <c r="R590" i="1"/>
  <c r="R589" i="1"/>
  <c r="R588" i="1"/>
  <c r="R587" i="1"/>
  <c r="R586" i="1"/>
  <c r="R585" i="1"/>
  <c r="R584" i="1"/>
  <c r="R583" i="1"/>
  <c r="R582" i="1"/>
  <c r="R581" i="1"/>
  <c r="R580" i="1"/>
  <c r="R579" i="1"/>
  <c r="R578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</calcChain>
</file>

<file path=xl/comments1.xml><?xml version="1.0" encoding="utf-8"?>
<comments xmlns="http://schemas.openxmlformats.org/spreadsheetml/2006/main">
  <authors>
    <author>Maria</author>
  </authors>
  <commentList>
    <comment ref="D55" authorId="0">
      <text>
        <r>
          <rPr>
            <b/>
            <sz val="9"/>
            <color indexed="81"/>
            <rFont val="Tahoma"/>
            <family val="2"/>
          </rPr>
          <t>Maria:</t>
        </r>
        <r>
          <rPr>
            <sz val="9"/>
            <color indexed="81"/>
            <rFont val="Tahoma"/>
            <family val="2"/>
          </rPr>
          <t xml:space="preserve">
inserire il numero richiesto in cifre; es: 2</t>
        </r>
      </text>
    </comment>
    <comment ref="D57" authorId="0">
      <text>
        <r>
          <rPr>
            <b/>
            <sz val="9"/>
            <color indexed="81"/>
            <rFont val="Tahoma"/>
            <family val="2"/>
          </rPr>
          <t>Maria:</t>
        </r>
        <r>
          <rPr>
            <sz val="9"/>
            <color indexed="81"/>
            <rFont val="Tahoma"/>
            <family val="2"/>
          </rPr>
          <t xml:space="preserve">
inserire il numero richiesto in cifre; es: 2</t>
        </r>
      </text>
    </comment>
    <comment ref="D59" authorId="0">
      <text>
        <r>
          <rPr>
            <b/>
            <sz val="9"/>
            <color indexed="81"/>
            <rFont val="Tahoma"/>
            <family val="2"/>
          </rPr>
          <t>Maria:</t>
        </r>
        <r>
          <rPr>
            <sz val="9"/>
            <color indexed="81"/>
            <rFont val="Tahoma"/>
            <family val="2"/>
          </rPr>
          <t xml:space="preserve">
inserire il numero richiesto in cifre; es: 2</t>
        </r>
      </text>
    </comment>
  </commentList>
</comments>
</file>

<file path=xl/sharedStrings.xml><?xml version="1.0" encoding="utf-8"?>
<sst xmlns="http://schemas.openxmlformats.org/spreadsheetml/2006/main" count="799" uniqueCount="686">
  <si>
    <t>Usr Sardegna - Mobilità Dirigenti Scolastici a/s 2015/2016</t>
  </si>
  <si>
    <t>digitare il n. di cellulare per eventuali contatti</t>
  </si>
  <si>
    <t>CODICE FISCALE</t>
  </si>
  <si>
    <t>COGNOME</t>
  </si>
  <si>
    <t>NOME</t>
  </si>
  <si>
    <t>A/S DI IMMISSIONE IN RUOLO COME DS/PRESIDE/ DIRETTORE DIDATTICO</t>
  </si>
  <si>
    <t>N. ANNI DI SERVIZIO DI RUOLO COME DS/PRESIDE/DIRETTORE DIDATTICO</t>
  </si>
  <si>
    <t>N. ANNI DI SERVIZIO COMPLESSIVAMENTE MATURATI NEL 1° CICLO(DD/IC/ SCUOLA SECONDARIA DI 1°GRADO) COME PRESIDE/DS DI RUOLO</t>
  </si>
  <si>
    <t>N. ANNI DI SERVIZIO COMPLESSIVAMENTE MATURATI NEL 2° CICLO (SCUOLA SECONDARIA DI 2° GRADO) COME PRESIDE/DS DI RUOLO</t>
  </si>
  <si>
    <t>SCUOLA DI TITOLARITA' A/S 2014/2015</t>
  </si>
  <si>
    <t>EVENTUALE ISTITUZIONE SCOLASTICA IN REGGENZA A/S  2014/2015</t>
  </si>
  <si>
    <t>A/S DI INIZIO ATTUALE INCARICO</t>
  </si>
  <si>
    <t>CONDIZIONE DI PARTECIPAZIONE ALLA MOBILITA'</t>
  </si>
  <si>
    <t>scegliere dal menù a tendina, associato a ciascuna delle seguenti opzioni, il numero di riferimento</t>
  </si>
  <si>
    <t>dimensionamento rete scolastica: ambito di appartenenza</t>
  </si>
  <si>
    <t>eventuale accordo raggiunto fra tutti i DS nell'ambito di dimensionamento o di appartenenza</t>
  </si>
  <si>
    <t>CAGLIARI</t>
  </si>
  <si>
    <t>NUORO</t>
  </si>
  <si>
    <t>SASSARI</t>
  </si>
  <si>
    <t>ORISTANO</t>
  </si>
  <si>
    <t>propria sede di assegnazione concordata a seguito di accordo tra tutti i DS appartenenti al proprio ambito di dimensionamento</t>
  </si>
  <si>
    <t>n. anni come Preside incaricato</t>
  </si>
  <si>
    <t>n. anni di servizio complessivamente maturati nel 2° ciclo (secondaria superiore) come Preside incaricato</t>
  </si>
  <si>
    <t>particolari urgenze ed esigenze familiari</t>
  </si>
  <si>
    <t>descrivere sinteticamente, ove è necessario, la propria specifica situazione</t>
  </si>
  <si>
    <t>sedi richieste (salva l'autonoma determinazione del Direttore Generale in ordine all'assegnazione della sede)</t>
  </si>
  <si>
    <t xml:space="preserve">SCEGLIERE LE SCUOLE  DAL MENU' A TENDINA </t>
  </si>
  <si>
    <t>cagliari</t>
  </si>
  <si>
    <t>1. senza sede a seguito ristrutturazione rete scolastica</t>
  </si>
  <si>
    <t>CA - 1</t>
  </si>
  <si>
    <t>si</t>
  </si>
  <si>
    <t>2. senza sede perché titolare su sede sottodimensionata ai sensi dell'art. 19 comma 5 dl 98/11</t>
  </si>
  <si>
    <t>CA - 2</t>
  </si>
  <si>
    <t>no</t>
  </si>
  <si>
    <t>AMBITO N.1</t>
  </si>
  <si>
    <t xml:space="preserve">3. conferimento di incarico dirigenti che rientrano da particolari posizioni di Stato </t>
  </si>
  <si>
    <t>CA - 3</t>
  </si>
  <si>
    <t>CAIC87000V</t>
  </si>
  <si>
    <t xml:space="preserve">I.C. MULINU BECCIU </t>
  </si>
  <si>
    <t>4.conferimento di nuovo incarico a domanda degli interessati per contratto in scadenza al 31/08/2015</t>
  </si>
  <si>
    <t>CA - 4</t>
  </si>
  <si>
    <t>CAEE017004</t>
  </si>
  <si>
    <t xml:space="preserve">D.D.S. IS MIRRIONIS </t>
  </si>
  <si>
    <t>5. mutamento di incarico in costanza di contratto individuale in casi assolutamente eccezionali</t>
  </si>
  <si>
    <t>CA - 5</t>
  </si>
  <si>
    <t>AMBITO N.2</t>
  </si>
  <si>
    <t>CA - 6</t>
  </si>
  <si>
    <t>CAIC89700V</t>
  </si>
  <si>
    <t>ISTITUTO COMPRENSIVO N. 2 - QUARTU S.ELENA</t>
  </si>
  <si>
    <t>CA - 7</t>
  </si>
  <si>
    <t>CAIC89800P</t>
  </si>
  <si>
    <t>ISTITUTO COMPRENSIVO N. 6 - QUARTU S.ELENA</t>
  </si>
  <si>
    <t>CA - 8</t>
  </si>
  <si>
    <t>CAIC883001</t>
  </si>
  <si>
    <t>I.C. N. 3 - QUARTU SANT'ELENA</t>
  </si>
  <si>
    <t>CA - 9</t>
  </si>
  <si>
    <t>CAIC882005</t>
  </si>
  <si>
    <t>I.C. N. 1 "PORCU - SATTA" - QUARTU S.E.</t>
  </si>
  <si>
    <t>CA -10</t>
  </si>
  <si>
    <t>AMBITO N.3</t>
  </si>
  <si>
    <t>CA - 11</t>
  </si>
  <si>
    <t>CAIC89900E</t>
  </si>
  <si>
    <t>ISTITUTO COMPRENSIVO N. 4</t>
  </si>
  <si>
    <t>CA - 12</t>
  </si>
  <si>
    <t>CAIC8AA003</t>
  </si>
  <si>
    <t>ISTITUTO COMPRENSIVO N. 5</t>
  </si>
  <si>
    <t>CA - 13</t>
  </si>
  <si>
    <t>AMBITO N.4</t>
  </si>
  <si>
    <t>CA - 14</t>
  </si>
  <si>
    <t>CAIC89300G</t>
  </si>
  <si>
    <t>I.C. SANTA CATERINA</t>
  </si>
  <si>
    <t>nuoro</t>
  </si>
  <si>
    <t>CAIC867003</t>
  </si>
  <si>
    <t>I.C. SPANO + DE AMICIS</t>
  </si>
  <si>
    <t>NU - 1</t>
  </si>
  <si>
    <t>CAMM002009</t>
  </si>
  <si>
    <t xml:space="preserve">S.M.S. V.ALFIERI </t>
  </si>
  <si>
    <t>NU - 2</t>
  </si>
  <si>
    <t>AMBITO N.5</t>
  </si>
  <si>
    <t>NU - 3</t>
  </si>
  <si>
    <t>CAIC84800N</t>
  </si>
  <si>
    <t>IC VILLAMAR + IC Barumini + IC Lunamatrona</t>
  </si>
  <si>
    <t>NU - 4</t>
  </si>
  <si>
    <t>AMBITO N.6</t>
  </si>
  <si>
    <t>NU - 5</t>
  </si>
  <si>
    <t>CAIC82100N</t>
  </si>
  <si>
    <t>IC TEULADA - TEULADA</t>
  </si>
  <si>
    <t>NU - 6</t>
  </si>
  <si>
    <t>CAIC824005</t>
  </si>
  <si>
    <t>IC SAN GIOVANNI SUERGIU + IC Giba</t>
  </si>
  <si>
    <t>NU - 7</t>
  </si>
  <si>
    <t>AMBITO N.7</t>
  </si>
  <si>
    <t>NU - 8</t>
  </si>
  <si>
    <t>CAIC81800T</t>
  </si>
  <si>
    <t>I. C . "V.ANGIUS" + IC Gonnesa</t>
  </si>
  <si>
    <t>sassari</t>
  </si>
  <si>
    <t>AMBITO N.8</t>
  </si>
  <si>
    <t>SS - 1</t>
  </si>
  <si>
    <t>CAIC875002</t>
  </si>
  <si>
    <t>IC DOMUSNOVAS  + IC Villamasargia</t>
  </si>
  <si>
    <t>SS - 2</t>
  </si>
  <si>
    <t>AMBITO N.9</t>
  </si>
  <si>
    <t>SS - 3</t>
  </si>
  <si>
    <t>CAIC82000T</t>
  </si>
  <si>
    <t>ISTITUTO GLOBALE CARLOFORTE</t>
  </si>
  <si>
    <t>SS - 4</t>
  </si>
  <si>
    <t>AMBITO N.10</t>
  </si>
  <si>
    <t>SS - 5</t>
  </si>
  <si>
    <t>CAIS02700R</t>
  </si>
  <si>
    <t>ITC E. Fermi + MINERARIO "ASPRONI"</t>
  </si>
  <si>
    <t>SS - 6</t>
  </si>
  <si>
    <t>AMBITO N.11</t>
  </si>
  <si>
    <t>SS - 7</t>
  </si>
  <si>
    <t>CAIC82800C</t>
  </si>
  <si>
    <t>IC GUASILA + (Pimentel e Samatzai da IC Donori)</t>
  </si>
  <si>
    <t>SS - 8</t>
  </si>
  <si>
    <t>CAIC83000C</t>
  </si>
  <si>
    <t>IC SENORBI' - SENORBI'</t>
  </si>
  <si>
    <t>oristano</t>
  </si>
  <si>
    <t>CAIC87800D</t>
  </si>
  <si>
    <t>IC DOLIANOVA + IC Donori</t>
  </si>
  <si>
    <t>OR - 1</t>
  </si>
  <si>
    <t>AMBITO N.12</t>
  </si>
  <si>
    <t>OR - 2</t>
  </si>
  <si>
    <t>CAIS026001</t>
  </si>
  <si>
    <t>IIS DE SANCTIS + Deledda</t>
  </si>
  <si>
    <t>OR - 3</t>
  </si>
  <si>
    <t>AMBITO N.13</t>
  </si>
  <si>
    <t>OR - 4</t>
  </si>
  <si>
    <t>CAIS00700G</t>
  </si>
  <si>
    <t>I.T.GEOMETRI"BACAREDDA"  + IIS Capoterra</t>
  </si>
  <si>
    <t>OR - 5</t>
  </si>
  <si>
    <t>AMBITO N.14</t>
  </si>
  <si>
    <t>OR - 6</t>
  </si>
  <si>
    <t>CAIC888004</t>
  </si>
  <si>
    <t>I.C. IGLESIAS-CENTRONORD+ IC FLUMINIMAGGIORE</t>
  </si>
  <si>
    <t>NUIC86000R</t>
  </si>
  <si>
    <t>IC Jerzu</t>
  </si>
  <si>
    <t>NUIS006008</t>
  </si>
  <si>
    <t xml:space="preserve">IIS Jerzu </t>
  </si>
  <si>
    <t>NUIC85300N</t>
  </si>
  <si>
    <t xml:space="preserve">IC NURRI - NURRI     </t>
  </si>
  <si>
    <t>NUIC855009</t>
  </si>
  <si>
    <t>IC ISILI + IC LACONI</t>
  </si>
  <si>
    <t>NUIC84100B</t>
  </si>
  <si>
    <t>IC TORPE' - E. D'ARBOREA + IC Posada</t>
  </si>
  <si>
    <t>NUIS01200G</t>
  </si>
  <si>
    <t>ISTIT ISTRUZ SUPER COSTA AZARA + IIS Aritzo</t>
  </si>
  <si>
    <t>NUIS01900A</t>
  </si>
  <si>
    <t>I.T.C.G. S. SATTA MACOMER + Istituto Amaldi</t>
  </si>
  <si>
    <t>NUIC87300V</t>
  </si>
  <si>
    <t>IC NUORO 1 - FERDINANDO PODDA + PES infanzia primaria media di Fonni</t>
  </si>
  <si>
    <t>NUPM01000A</t>
  </si>
  <si>
    <t>LICEO SC. UMANE E MUSICALE S. SATTA + secondaria di Fonni</t>
  </si>
  <si>
    <t>NUIS007004</t>
  </si>
  <si>
    <t>ISTITUTO D'ISTRUZIONE SUPERIORE I.T.I. + ITC Tortoli</t>
  </si>
  <si>
    <t>NURH97001G</t>
  </si>
  <si>
    <t xml:space="preserve">IPSAR - TORTOLI' + IPSIA TORTOLI'   </t>
  </si>
  <si>
    <t>NUIS01600V</t>
  </si>
  <si>
    <t xml:space="preserve">IIS L. DA VINCI-LANUSEI + ITG LANUSEI  </t>
  </si>
  <si>
    <t>SSRH01000V</t>
  </si>
  <si>
    <t>IPSA ARZACHENA</t>
  </si>
  <si>
    <t>SSIC80300C</t>
  </si>
  <si>
    <t>IC S. Teresa di Gallura</t>
  </si>
  <si>
    <t>SSTL01000B</t>
  </si>
  <si>
    <t>ITG G.M. DEVILLA + DESSI</t>
  </si>
  <si>
    <t>SSIC848002</t>
  </si>
  <si>
    <t>IC 1 Ozieri</t>
  </si>
  <si>
    <t>SSIC847006</t>
  </si>
  <si>
    <t>IC 2 Ozieri (sottodimensionata)</t>
  </si>
  <si>
    <t>SSIC80800G</t>
  </si>
  <si>
    <t xml:space="preserve">I.C. BADESI + IC VALLEDORIA     </t>
  </si>
  <si>
    <t>SSIC820006</t>
  </si>
  <si>
    <t xml:space="preserve">IST. COMPRENSIVO + IC Benetutti  </t>
  </si>
  <si>
    <t>SSIS01600P</t>
  </si>
  <si>
    <t>IST. TEC. COMM.LE GEOM E AGR + IPAA Bonorva</t>
  </si>
  <si>
    <t>SSIS02400N</t>
  </si>
  <si>
    <t xml:space="preserve">IIS A SEGNI+ (LS Pozzomaggiore, LC Bonorva da IIS Thiesi)   </t>
  </si>
  <si>
    <t>SSIC84900T</t>
  </si>
  <si>
    <t xml:space="preserve">IC MONTE ROSELLO ALTO - SASSARI  </t>
  </si>
  <si>
    <t>SSIC850002</t>
  </si>
  <si>
    <t xml:space="preserve">IC MONTE ROSELLO BASSO - SASSARI  </t>
  </si>
  <si>
    <t>SSIC83800B</t>
  </si>
  <si>
    <t xml:space="preserve">ISTITUTO COMPRENSIVO LATTE DOLCE - SS </t>
  </si>
  <si>
    <t>SSIC800001</t>
  </si>
  <si>
    <t xml:space="preserve">IC PERFUGAS - SEBASTIANO SATTA + IC Ploaghe   </t>
  </si>
  <si>
    <t>ORIC81200V</t>
  </si>
  <si>
    <t>I.C. SAN VERO MILIS - SAN VERO MILIS</t>
  </si>
  <si>
    <t>ORIC81400E</t>
  </si>
  <si>
    <t>I.C. CABRAS  + Riola Sardo</t>
  </si>
  <si>
    <t>ORIC81900N</t>
  </si>
  <si>
    <t xml:space="preserve">I.C. MOGORO + IC URAS    </t>
  </si>
  <si>
    <t>ORIC82000T</t>
  </si>
  <si>
    <t>I.C. ORISTANO N. 1 + IC S. Giusta</t>
  </si>
  <si>
    <t>ORIC823009</t>
  </si>
  <si>
    <t>I.C. SIMAXIS - VILLAURBANA + IC Solarussa</t>
  </si>
  <si>
    <t>ORIC82800C</t>
  </si>
  <si>
    <t>ISTITUTO COMPRENSIVO BOSA + IC Cuglieri</t>
  </si>
  <si>
    <t>ORIS011007</t>
  </si>
  <si>
    <t>IIS DE CASTRO + CTP 162 + IS Terralba Mogoro Ales</t>
  </si>
  <si>
    <t>CAIC81300P</t>
  </si>
  <si>
    <t>I.C. ARBUS "PIETRO LEO" - ARBUS</t>
  </si>
  <si>
    <t>CAEE037009</t>
  </si>
  <si>
    <t>ASSEMINI 1 CIRCOLO - ASSEMINI</t>
  </si>
  <si>
    <t>CAEE038005</t>
  </si>
  <si>
    <t>ASSEMINI 2 "DIONIGI SCALAS" - ASSEMINI</t>
  </si>
  <si>
    <t>CAMM031009</t>
  </si>
  <si>
    <t>CAEE09300N</t>
  </si>
  <si>
    <t>C.D. VIA CASTIGLIONE - CAGLIARI</t>
  </si>
  <si>
    <t>CAEE09800R</t>
  </si>
  <si>
    <t>DIREZ. DID. STAT. VIA GARAVETTI - CAGLIARI</t>
  </si>
  <si>
    <t>CAIC81200V</t>
  </si>
  <si>
    <t>CAIC854001</t>
  </si>
  <si>
    <t>CAIC86400G</t>
  </si>
  <si>
    <t>CAIC86800V</t>
  </si>
  <si>
    <t>CAIS00200C</t>
  </si>
  <si>
    <t>I.I.S. AZUNI (CAGLIARI) - CAGLIARI</t>
  </si>
  <si>
    <t>CAIS02300D</t>
  </si>
  <si>
    <t>S.M.S. V.ALFIERI (CAGLIARI) - + CONSERVATORIO CAGLIARI</t>
  </si>
  <si>
    <t>CAMM008008</t>
  </si>
  <si>
    <t>S.M.S. UGO FOSCOLO ( CAGLIARI) - CAGLIARI</t>
  </si>
  <si>
    <t>CAPC03000V</t>
  </si>
  <si>
    <t>LC G.M.DETTORI - CAGLIARI</t>
  </si>
  <si>
    <t>CAPC050004</t>
  </si>
  <si>
    <t>LC PINTOR (CAGLIARI) - CAGLIARI</t>
  </si>
  <si>
    <t>CAPM02000C</t>
  </si>
  <si>
    <t>I.M. "D'ARBOREA" - CAGLIARI</t>
  </si>
  <si>
    <t>CAPS02000B</t>
  </si>
  <si>
    <t>CAPS04000L</t>
  </si>
  <si>
    <t>CAPS050007</t>
  </si>
  <si>
    <t>L.S. ANTONIO PACINOTTI - CAGLIARI</t>
  </si>
  <si>
    <t>CAPS13000V</t>
  </si>
  <si>
    <t>L.S. " EUCLIDE " - CAGLIARI</t>
  </si>
  <si>
    <t>CARF010003</t>
  </si>
  <si>
    <t>CARI010002</t>
  </si>
  <si>
    <t>CASL01000N</t>
  </si>
  <si>
    <t>CATD08000V</t>
  </si>
  <si>
    <t>CATD21000A</t>
  </si>
  <si>
    <t>CATF01000V</t>
  </si>
  <si>
    <t>CATF04000P</t>
  </si>
  <si>
    <t>" M. GIUA" - CAGLIARI</t>
  </si>
  <si>
    <t>CAVC010001</t>
  </si>
  <si>
    <t>CAMM202003</t>
  </si>
  <si>
    <t>CPIA CAGLIARI</t>
  </si>
  <si>
    <t>CAEE039001</t>
  </si>
  <si>
    <t>CD CAPOTERRA 1 - CAPOTERRA</t>
  </si>
  <si>
    <t>CAEE088006</t>
  </si>
  <si>
    <t>CD CAPOTERRA 2 - CAPOTERRA</t>
  </si>
  <si>
    <t>CAMM03900X</t>
  </si>
  <si>
    <t>SMS CAPOTERRA - CAPOTERRA</t>
  </si>
  <si>
    <t>CAIC817002</t>
  </si>
  <si>
    <t>I.C. CARBONIA DON MILANI - CARBONIA</t>
  </si>
  <si>
    <t>CAIC87100P</t>
  </si>
  <si>
    <t>I.C. CARBONIA - "SATTA" - CARBONIA</t>
  </si>
  <si>
    <t>CAIC87600T</t>
  </si>
  <si>
    <t>I.C. CARBONIA- DELEDDA-PASCOLI - CARBONIA</t>
  </si>
  <si>
    <t>CAIS00100L</t>
  </si>
  <si>
    <t>CAIS011007</t>
  </si>
  <si>
    <t>CARI02001N</t>
  </si>
  <si>
    <t>IPSIA "EMANUELA LOI" - CARBONIA</t>
  </si>
  <si>
    <t>CATD020007</t>
  </si>
  <si>
    <t>CAIC84300E</t>
  </si>
  <si>
    <t>IC DECIMOMANNU -"L. DA VINCI" - DECIMOMANNU</t>
  </si>
  <si>
    <t>CATD10000V</t>
  </si>
  <si>
    <t>ITC "ENRICO MATTEI" DECIMOMANNU - DECIMOMANNU</t>
  </si>
  <si>
    <t>CAIC84200P</t>
  </si>
  <si>
    <t>IC DECIMOPUTZU IST. COMPR. - DECIMOPUTZU</t>
  </si>
  <si>
    <t>CAIC84400A</t>
  </si>
  <si>
    <t>IC ELMAS "M. SABA" - ELMAS</t>
  </si>
  <si>
    <t>CAIS01400P</t>
  </si>
  <si>
    <t>I.T.AGRARIO "DUCA DEGLI ABRUZZI" - ELMAS</t>
  </si>
  <si>
    <t>CAIC808007</t>
  </si>
  <si>
    <t>CAEE046004</t>
  </si>
  <si>
    <t>CAIC88400R</t>
  </si>
  <si>
    <t>CAIS009007</t>
  </si>
  <si>
    <t>CAIS02200N</t>
  </si>
  <si>
    <t>CAIC887008</t>
  </si>
  <si>
    <t>I.C. IGLESIAS- SUD-EST - IGLESIAS</t>
  </si>
  <si>
    <t>CAIC88900X</t>
  </si>
  <si>
    <t>I.C. IGLESIAS-CENTRO EST - IGLESIAS</t>
  </si>
  <si>
    <t>CAIS01300V</t>
  </si>
  <si>
    <t>I.I.S. "G.ASPRONI" - IGLESIAS</t>
  </si>
  <si>
    <t>CAPM04000N</t>
  </si>
  <si>
    <t>CARI02000L</t>
  </si>
  <si>
    <t>CAIC829008</t>
  </si>
  <si>
    <t>CAIC80700B</t>
  </si>
  <si>
    <t>CAIC87200E</t>
  </si>
  <si>
    <t>CAIC879009</t>
  </si>
  <si>
    <t>IC MONSERRATO N. 2 "A. LA MARMORA" - MONSERRATO +1</t>
  </si>
  <si>
    <t>CARH020016</t>
  </si>
  <si>
    <t>CAIC83400Q</t>
  </si>
  <si>
    <t>CAIS00600Q</t>
  </si>
  <si>
    <t>I.T.C.GEOMETRI "L. EINAUDI" MUR - MURAVERA</t>
  </si>
  <si>
    <t>CAIC823009</t>
  </si>
  <si>
    <t>NARCAO IST. COMPR. - NARCAO</t>
  </si>
  <si>
    <t>CAIC845006</t>
  </si>
  <si>
    <t>ISTITUTO COMPRENSIVO "B.CROCE" - PULA</t>
  </si>
  <si>
    <t>I.C. PORCU - SATTA QUARTU S.E. - QUARTU SANT'ELENA</t>
  </si>
  <si>
    <t>I.C. N.3 (QUARTU SANT'ELENA) - QUARTU SANT'ELENA</t>
  </si>
  <si>
    <t>CAIS01600A</t>
  </si>
  <si>
    <t>CAIS017006</t>
  </si>
  <si>
    <t>ISTITUTO ISTRUZIONE SUPERIORE G.BROTZU - QUARTU SANT'ELENA</t>
  </si>
  <si>
    <t>CAPC09000E</t>
  </si>
  <si>
    <t>LICEO CLASS. LING. E SC. UM."B.R. MOTZO" - QUARTU SANT'ELENA</t>
  </si>
  <si>
    <t>CAIC87300A</t>
  </si>
  <si>
    <t>CAIC86300Q</t>
  </si>
  <si>
    <t>CAIS024009</t>
  </si>
  <si>
    <t>LS "G. MARCONI" + IM E. Lussu</t>
  </si>
  <si>
    <t>CAIC88500L</t>
  </si>
  <si>
    <t>CAIC84100V</t>
  </si>
  <si>
    <t>CAIC83900V</t>
  </si>
  <si>
    <t>CAIS02100T</t>
  </si>
  <si>
    <t>CAIC825001</t>
  </si>
  <si>
    <t>CAIC87700N</t>
  </si>
  <si>
    <t>IC SANT'ANTIOCO-CALASETTA - SANT'ANTIOCO</t>
  </si>
  <si>
    <t>CAPS06000T</t>
  </si>
  <si>
    <t>LS "EMILIO LUSSU" SANT'ANTIOCO - SANT'ANTIOCO</t>
  </si>
  <si>
    <t>CAIC846002</t>
  </si>
  <si>
    <t>CAEE03100A</t>
  </si>
  <si>
    <t>CAEE032006</t>
  </si>
  <si>
    <t>CAIC86200X</t>
  </si>
  <si>
    <t>ISTITUTO COMPRENSIVO SU PLANU - SELARGIUS</t>
  </si>
  <si>
    <t>CAMM123007</t>
  </si>
  <si>
    <t>CAPS120008</t>
  </si>
  <si>
    <t>CATD050003</t>
  </si>
  <si>
    <t>CAIC866007</t>
  </si>
  <si>
    <t>CAMM20300V</t>
  </si>
  <si>
    <t>CPIA CARBONIA-IGLESIAS, MEDIOCAMPIDANO, ORISTANO</t>
  </si>
  <si>
    <t>CAEE033002</t>
  </si>
  <si>
    <t>CAIC89400B</t>
  </si>
  <si>
    <t>IC GRAMSCI+RODARI+SESTU</t>
  </si>
  <si>
    <t>CAIC84700T</t>
  </si>
  <si>
    <t>CAIC816006</t>
  </si>
  <si>
    <t>CAIC890004</t>
  </si>
  <si>
    <t>CAIC89100X</t>
  </si>
  <si>
    <t>CAIC874006</t>
  </si>
  <si>
    <t>IC UTA - UTA</t>
  </si>
  <si>
    <t>CAIC895007</t>
  </si>
  <si>
    <t>IC n. 1  A.LORU +SATTA (VILLACIDRO)</t>
  </si>
  <si>
    <t>CAIC896003</t>
  </si>
  <si>
    <t>I.C. "G. DESSI'" - VILLACIDRO</t>
  </si>
  <si>
    <t>CAPC06000P</t>
  </si>
  <si>
    <t>CAIC83500G</t>
  </si>
  <si>
    <t>CAIS004004</t>
  </si>
  <si>
    <t>I.I.S.S. GIUSEPPE DESSI - VILLAPUTZU</t>
  </si>
  <si>
    <t>CAIC83300X</t>
  </si>
  <si>
    <t>CAIC840003</t>
  </si>
  <si>
    <t>NUIC86500X</t>
  </si>
  <si>
    <t>NUIC86200C</t>
  </si>
  <si>
    <t xml:space="preserve">IC BARI SARDO + PES Cardeddu da IC GAIRO </t>
  </si>
  <si>
    <t>NUIC863008</t>
  </si>
  <si>
    <t>NUIC85400D</t>
  </si>
  <si>
    <t>NUIC82400N</t>
  </si>
  <si>
    <t>NUIC857001</t>
  </si>
  <si>
    <t>NUIC835004</t>
  </si>
  <si>
    <t>NUIC871007</t>
  </si>
  <si>
    <t>NUIC821006</t>
  </si>
  <si>
    <t>NUIC83200L</t>
  </si>
  <si>
    <t>NUIC830001</t>
  </si>
  <si>
    <t xml:space="preserve">IC IRGOLI - SORO DELITALA - IRGOLI   </t>
  </si>
  <si>
    <t>NUPS040005</t>
  </si>
  <si>
    <t>NUTD02000Q</t>
  </si>
  <si>
    <t xml:space="preserve">IC JERZU + PES da IC GAIRO + PES inf prim media PERDASDEFOGU    </t>
  </si>
  <si>
    <t xml:space="preserve">IIS (L.SC.-A.BUSINCO + IPSIA Perdasdefogu)     </t>
  </si>
  <si>
    <t>NUIC864004</t>
  </si>
  <si>
    <t>NUIC86700G</t>
  </si>
  <si>
    <t>NUIC872003</t>
  </si>
  <si>
    <t>NUPS010009</t>
  </si>
  <si>
    <t>NUIC87400P</t>
  </si>
  <si>
    <t>NUIC87500E</t>
  </si>
  <si>
    <t>NUIC87600A</t>
  </si>
  <si>
    <t>NUMM07000C</t>
  </si>
  <si>
    <t>CPIA NUORO - SASSARI</t>
  </si>
  <si>
    <t>NUIS00300R</t>
  </si>
  <si>
    <t>NUIS014007</t>
  </si>
  <si>
    <t xml:space="preserve">IPSIA - NUORO -  ALESSANDRO VOLTA  - + ITA BRAU NUORO </t>
  </si>
  <si>
    <t>NUPC010006</t>
  </si>
  <si>
    <t xml:space="preserve">LC GIORGIO ASPRONI - NUORO     </t>
  </si>
  <si>
    <t>NUPS03000E</t>
  </si>
  <si>
    <t>NUTD010005</t>
  </si>
  <si>
    <t>NUTD090002</t>
  </si>
  <si>
    <t>NUIC86800B</t>
  </si>
  <si>
    <t>NUIC82300T</t>
  </si>
  <si>
    <t>NUIC82900R</t>
  </si>
  <si>
    <t>NUIC877006</t>
  </si>
  <si>
    <t>NUIC827005</t>
  </si>
  <si>
    <t>IC  OROTELLI  - OTTANA</t>
  </si>
  <si>
    <t>NUIC84600E</t>
  </si>
  <si>
    <t>NUPS08000G</t>
  </si>
  <si>
    <t xml:space="preserve">ISTITUTO COMPRENSIVO GLOBALE FARCI - SEUI  </t>
  </si>
  <si>
    <t>NUIC878002</t>
  </si>
  <si>
    <t>NUIC87900T</t>
  </si>
  <si>
    <t>NUIS01800E</t>
  </si>
  <si>
    <t>NUIS02100A</t>
  </si>
  <si>
    <t>NUIC849002</t>
  </si>
  <si>
    <t>NUIC85200T</t>
  </si>
  <si>
    <t>NUIC869007</t>
  </si>
  <si>
    <t>NUIC87000B</t>
  </si>
  <si>
    <t>NUIC850006</t>
  </si>
  <si>
    <t>SSIC82200T</t>
  </si>
  <si>
    <t>SSIC84400P</t>
  </si>
  <si>
    <t>SSIC84500E</t>
  </si>
  <si>
    <t>SSIC84600A</t>
  </si>
  <si>
    <t>SSIS01800A</t>
  </si>
  <si>
    <t>SSIS019006</t>
  </si>
  <si>
    <t xml:space="preserve">I.I.S ANGELO ROTH - ALGHERO     </t>
  </si>
  <si>
    <t>SSIS027005</t>
  </si>
  <si>
    <t xml:space="preserve">LICEO SCIENTIFICO ENRICO FERMI - ALGHERO    </t>
  </si>
  <si>
    <t>SSIC83200C</t>
  </si>
  <si>
    <t>SSIC834004</t>
  </si>
  <si>
    <t>I.P.S.A.R - V.LE PAOLO DETTORI 90 + IPSAR S. Teresa</t>
  </si>
  <si>
    <t>SSIC80600X</t>
  </si>
  <si>
    <t>SSIC826005</t>
  </si>
  <si>
    <t>SSIC81100B</t>
  </si>
  <si>
    <t xml:space="preserve">I.C. ELEONORA D'ARBOREA-CASTELSARDO     </t>
  </si>
  <si>
    <t>SSIC83600Q</t>
  </si>
  <si>
    <t>SSIC833008</t>
  </si>
  <si>
    <t>SSIS02300T</t>
  </si>
  <si>
    <t xml:space="preserve">I.I.S. G.GARIBALDI - LA MADDALENA     </t>
  </si>
  <si>
    <t>SSIC825009</t>
  </si>
  <si>
    <t>SSIC83000R</t>
  </si>
  <si>
    <t>SSEE02500B</t>
  </si>
  <si>
    <t>SSEE027003</t>
  </si>
  <si>
    <t>SSEE05200Q</t>
  </si>
  <si>
    <t>SSIC82900L</t>
  </si>
  <si>
    <t>SSIS01100G</t>
  </si>
  <si>
    <t xml:space="preserve">IS AMSICORA - OLBIA     </t>
  </si>
  <si>
    <t>SSMM027002</t>
  </si>
  <si>
    <t xml:space="preserve">S.M. OLBIA - S.M. N.1 E. PAIS - OLBIA </t>
  </si>
  <si>
    <t>SSMM02800T</t>
  </si>
  <si>
    <t xml:space="preserve">S.M. OLBIA - S.M. N.2 A.DIAZ - OLBIA  </t>
  </si>
  <si>
    <t>SSPC07000N</t>
  </si>
  <si>
    <t xml:space="preserve">LC A. GRAMSCI - OLBIA    </t>
  </si>
  <si>
    <t>SSPS05000G</t>
  </si>
  <si>
    <t xml:space="preserve">LS LORENZO MOSSA - OLBIA     </t>
  </si>
  <si>
    <t>SSTD010001</t>
  </si>
  <si>
    <t xml:space="preserve">IT ATTILIO DEFFENU - OLBIA     </t>
  </si>
  <si>
    <t>SSTD09000T</t>
  </si>
  <si>
    <t xml:space="preserve">I.T. AMM/VO PER IL TURISMO D. PANEDDA - OLBIA </t>
  </si>
  <si>
    <t>SSIC83100L</t>
  </si>
  <si>
    <t>SSIC82800R</t>
  </si>
  <si>
    <t>SSIC813003</t>
  </si>
  <si>
    <t>SSIC805004</t>
  </si>
  <si>
    <t>SSIS01700E</t>
  </si>
  <si>
    <t xml:space="preserve">I.T.C.G."G.FALCONE E P.BORSELLINO" - PALAU    </t>
  </si>
  <si>
    <t>SSIC841007</t>
  </si>
  <si>
    <t>SSIC842003</t>
  </si>
  <si>
    <t>SSIS00400C</t>
  </si>
  <si>
    <t>SSIC80200L</t>
  </si>
  <si>
    <t xml:space="preserve">IC POZZOMAGGIORE PINNA PARPAGLIA   </t>
  </si>
  <si>
    <t>IC S. TERESA DI GALLURA</t>
  </si>
  <si>
    <t>SSEE00200P</t>
  </si>
  <si>
    <t>SSEE005006</t>
  </si>
  <si>
    <t>SSEE00800N</t>
  </si>
  <si>
    <t>SSEE01000N</t>
  </si>
  <si>
    <t>SSEE05800P</t>
  </si>
  <si>
    <t xml:space="preserve">DIREZIONE DIDATTICA 12 13 - SASSARI   </t>
  </si>
  <si>
    <t>SSIC839007</t>
  </si>
  <si>
    <t xml:space="preserve">ISTITUTO COMPRENSIVO R. MARGHERITA - SASSARI   </t>
  </si>
  <si>
    <t>SSIC85100T</t>
  </si>
  <si>
    <t xml:space="preserve">ISTITUTO COMPRENSIVO LI PUNTI - SASSARI   </t>
  </si>
  <si>
    <t>SSIC85200N</t>
  </si>
  <si>
    <t>SSIS00300L</t>
  </si>
  <si>
    <t>SSIS02900R</t>
  </si>
  <si>
    <t>SSMM04500G</t>
  </si>
  <si>
    <t xml:space="preserve">SM SASSARI N. 3 - T.TOLA - SASSARI  </t>
  </si>
  <si>
    <t>SSMM08300A</t>
  </si>
  <si>
    <t>SMS SASSARI N.5.12 BIASI - B - SASSARI</t>
  </si>
  <si>
    <t>SSPC02000L</t>
  </si>
  <si>
    <t xml:space="preserve">LC D. A. AZUNI - SASSARI    </t>
  </si>
  <si>
    <t>SSPM010006</t>
  </si>
  <si>
    <t xml:space="preserve">IM MARGHERITA DI CASTELVI' - SASSARI    </t>
  </si>
  <si>
    <t>SSPS040001</t>
  </si>
  <si>
    <t xml:space="preserve">LS GIOVANNI SPANO - SASSARI     </t>
  </si>
  <si>
    <t>SSPS060006</t>
  </si>
  <si>
    <t xml:space="preserve">LS G. MARCONI - SASSARI    </t>
  </si>
  <si>
    <t>SSRH02000D</t>
  </si>
  <si>
    <t>SSSD020006</t>
  </si>
  <si>
    <t>SSTE01000C</t>
  </si>
  <si>
    <t>SSTF010007</t>
  </si>
  <si>
    <t xml:space="preserve">IT G. M. ANGIOY SASSARI - SASSARI   </t>
  </si>
  <si>
    <t>SSVC010009</t>
  </si>
  <si>
    <t>SSIC80700Q</t>
  </si>
  <si>
    <t>SSIC84300V</t>
  </si>
  <si>
    <t>SSIC84000B</t>
  </si>
  <si>
    <t>SSIS022002</t>
  </si>
  <si>
    <t>SSPC04000T</t>
  </si>
  <si>
    <t xml:space="preserve">G.M.DETTORI - TEMPIO PAUSANIA     </t>
  </si>
  <si>
    <t>SSSL010002</t>
  </si>
  <si>
    <t>SSIC83500X</t>
  </si>
  <si>
    <t>SSIC80900B</t>
  </si>
  <si>
    <t>SSIC812007</t>
  </si>
  <si>
    <t>ORIC81800T</t>
  </si>
  <si>
    <t>ORIC82100N</t>
  </si>
  <si>
    <r>
      <t xml:space="preserve">ISTITUTO COMPRENSIVO BOSA + </t>
    </r>
    <r>
      <rPr>
        <sz val="11"/>
        <color indexed="56"/>
        <rFont val="Arial"/>
        <family val="2"/>
      </rPr>
      <t>IC Cuglieri</t>
    </r>
  </si>
  <si>
    <t>ORIS00800B</t>
  </si>
  <si>
    <t xml:space="preserve">I.I.S. G. A. PISCHEDDA - BOSA    </t>
  </si>
  <si>
    <r>
      <t xml:space="preserve">I.C. CABRAS  + </t>
    </r>
    <r>
      <rPr>
        <sz val="11"/>
        <color indexed="56"/>
        <rFont val="Arial"/>
        <family val="2"/>
      </rPr>
      <t>Riola Sardo</t>
    </r>
  </si>
  <si>
    <t>ORIC82200D</t>
  </si>
  <si>
    <t>ORIC810007</t>
  </si>
  <si>
    <t>ORIC825001</t>
  </si>
  <si>
    <t>ORIC82600R</t>
  </si>
  <si>
    <t>ORIC82700L</t>
  </si>
  <si>
    <t>ORIS00600Q</t>
  </si>
  <si>
    <t xml:space="preserve">I.S. L. MOSSA - F. BRUNELLESCHI - ORISTANO  </t>
  </si>
  <si>
    <t>ORIS00700G</t>
  </si>
  <si>
    <t xml:space="preserve">I.S. G. GALILEI - C. CONTINI - ORISTANO  </t>
  </si>
  <si>
    <t>ORIS009007</t>
  </si>
  <si>
    <t>I.P.S.A.A. E I.P.S.A.A.R. DON D. MELONI - ORISTANO</t>
  </si>
  <si>
    <t>ORIS012003</t>
  </si>
  <si>
    <r>
      <t>IIS M. IV D'ARBOREA +</t>
    </r>
    <r>
      <rPr>
        <sz val="11"/>
        <color indexed="56"/>
        <rFont val="Arial"/>
        <family val="2"/>
      </rPr>
      <t xml:space="preserve"> IS Ghilarza</t>
    </r>
    <r>
      <rPr>
        <sz val="11"/>
        <color indexed="17"/>
        <rFont val="Arial"/>
        <family val="2"/>
      </rPr>
      <t xml:space="preserve"> </t>
    </r>
    <r>
      <rPr>
        <sz val="11"/>
        <rFont val="Arial"/>
        <family val="2"/>
      </rPr>
      <t xml:space="preserve"> </t>
    </r>
  </si>
  <si>
    <t>ORPM01000T</t>
  </si>
  <si>
    <t xml:space="preserve">IST. MAGISTRALE B. CROCE - ORISTANO   </t>
  </si>
  <si>
    <t>ORTF01000V</t>
  </si>
  <si>
    <t>I.T.I. OTHOCA - ORISTANO</t>
  </si>
  <si>
    <t>ORIC803004</t>
  </si>
  <si>
    <t>ORIC80600G</t>
  </si>
  <si>
    <t>ORIC829008</t>
  </si>
  <si>
    <t>impegno a permanere nella sede di eventuale assegnazione per due incarichi</t>
  </si>
  <si>
    <t>n. anni di servizio complessivamente maturati nel 1° ciclo (DD/IC/scuola secondaria di 1°grado) come preside incaricato</t>
  </si>
  <si>
    <t>situazioni particolari di cui alla Nota Miur 16515</t>
  </si>
  <si>
    <r>
      <t xml:space="preserve">IIS DE CASTRO + </t>
    </r>
    <r>
      <rPr>
        <sz val="11"/>
        <color indexed="56"/>
        <rFont val="Arial"/>
        <family val="2"/>
      </rPr>
      <t>IS Terralba Mogoro Ales</t>
    </r>
  </si>
  <si>
    <t>ISTITUTO COMPRENSIVO N. 4 - QUARTU SANT'ELENA</t>
  </si>
  <si>
    <t>ISTITUTO COMPRENSIVO N. 5 - QUARTU SANT'ELENA</t>
  </si>
  <si>
    <t>ISTITUTO COMPRENSIVO N. 2 - QUARTU SANT'ELENA</t>
  </si>
  <si>
    <t>ISTITUTO COMPRENSIVO N. 6 - QUARTU SANT'ELENA</t>
  </si>
  <si>
    <t>IC DOMUSNOVAS  + IC Villamassargia</t>
  </si>
  <si>
    <t xml:space="preserve">LICEO "C.BAUDI DI VESME" IGLESIAS </t>
  </si>
  <si>
    <t>SMS G.PASCOLI+ C.NIVOLA - ASSEMINI</t>
  </si>
  <si>
    <t>D.D.S. IS MIRRIONIS - CAGLIARI</t>
  </si>
  <si>
    <t>RANDACCIO + I.CTUVERI + DON MILANI- CAGLIARI</t>
  </si>
  <si>
    <t>I.C. C.COLOMBO - CAGLIARI</t>
  </si>
  <si>
    <t>I.C. PIRRI 2 + PIRRI 1 - CAGLIARI</t>
  </si>
  <si>
    <t>I.C. SPANO + DE AMICIS - CAGLIARI</t>
  </si>
  <si>
    <t>I.C. "VIA STOCCOLMA" - CAGLIARI</t>
  </si>
  <si>
    <t>I.C. MULINU BECCIU + MAMELI MEILOGU - CAGLIARI</t>
  </si>
  <si>
    <t>I.C. SANTA CATERINA - CAGLIARI</t>
  </si>
  <si>
    <t>I.T.GEOMETRI" BACAREDDA" CAGLIARI + IIS Capoterra</t>
  </si>
  <si>
    <t>IST.TEC.TRASPORTI LOGISTICA "BUCCARI"  + I.T. MARCONI</t>
  </si>
  <si>
    <t xml:space="preserve">IIS DE SANCTIS + Deledda - </t>
  </si>
  <si>
    <t>L.SCIENTIFICO "ALBERTI" - CAGLIARI</t>
  </si>
  <si>
    <t>L.SCIENTIFICO "MICHELANGELO"  - CAGLIARI</t>
  </si>
  <si>
    <t>"PERTINI"  - CAGLIARI</t>
  </si>
  <si>
    <t>A.MEUCCI  - CAGLIARI</t>
  </si>
  <si>
    <t>LIC.ARTISTICO "FOISO FOIS" - CAGLIARI</t>
  </si>
  <si>
    <t>I.T.COMMERCIALE "MARTINI" - CAGLIARI</t>
  </si>
  <si>
    <t>I.T.COMMERCIALE "L.DA VINCI" CAGLIARI  + BESTA</t>
  </si>
  <si>
    <t>"SCANO" - CAGLIARI</t>
  </si>
  <si>
    <t>CONVITTO NAZIONALE CAGLIARI</t>
  </si>
  <si>
    <t>IIS GRAMSCI- AMALDI  - CARBONIA</t>
  </si>
  <si>
    <t>I.I.S.-I.T.C. N. 2 BECCARIA - CARBONIA</t>
  </si>
  <si>
    <t>ITC G. M. ANGIOJ - CARBONIA</t>
  </si>
  <si>
    <t xml:space="preserve">IC GONNOSFANADIGA </t>
  </si>
  <si>
    <t xml:space="preserve">CIRCOLO DIDATTICO GUSPINI </t>
  </si>
  <si>
    <t>I.C-FERMI + DA VINCI - GUSPINI</t>
  </si>
  <si>
    <t>IIS M. BUONARROTI  - GUSPINI</t>
  </si>
  <si>
    <t>IIS GUSPINI</t>
  </si>
  <si>
    <t>I.T.MINERARIO "ASPRONI" + ITC E. Fermi - IGLESIAS</t>
  </si>
  <si>
    <t>I.P.I.A. "FERRARIS" - IGLESIAS</t>
  </si>
  <si>
    <t xml:space="preserve">IC MANDAS </t>
  </si>
  <si>
    <t xml:space="preserve">IC MARACALAGONIS </t>
  </si>
  <si>
    <t>ISTITUTO COMPRENSIVO MONASTIR</t>
  </si>
  <si>
    <t>IPSAR "A. GRAMSCI" MONSERRATO</t>
  </si>
  <si>
    <t>IC MURAVERA</t>
  </si>
  <si>
    <t>IIS "PRIMO LEVI"  - QUARTU SANT'ELENA</t>
  </si>
  <si>
    <t>IST COMPRENSIVO - QUARTUCCIU</t>
  </si>
  <si>
    <t>IC SAN GAVINO MONREALE</t>
  </si>
  <si>
    <t xml:space="preserve">IC SAN NICOLO' GERREI </t>
  </si>
  <si>
    <t xml:space="preserve">IC SAN SPERATE - G.DELEDDA </t>
  </si>
  <si>
    <t xml:space="preserve">I.C. SANLURI </t>
  </si>
  <si>
    <t>I.T.COMM.GEOMETRI - SANLURI</t>
  </si>
  <si>
    <t>IC SANTADI</t>
  </si>
  <si>
    <t xml:space="preserve">IC SARROCH </t>
  </si>
  <si>
    <t xml:space="preserve">CD SELARGIUS 2 </t>
  </si>
  <si>
    <t xml:space="preserve">CD SELARGIUS 1 </t>
  </si>
  <si>
    <t>SMS D.ALIGHIERI - SELARGIUS</t>
  </si>
  <si>
    <t>LICEO SCIENTIFICO "PITAGORA"  - SELARGIUS</t>
  </si>
  <si>
    <t xml:space="preserve">IC SENORBI' </t>
  </si>
  <si>
    <t xml:space="preserve">ITC "LUIGI EINAUDI" SENORBI' </t>
  </si>
  <si>
    <t xml:space="preserve">IC SERRAMANNA </t>
  </si>
  <si>
    <t xml:space="preserve">CD SESTU 1 </t>
  </si>
  <si>
    <t>IC SETTIMO S. PIETRO</t>
  </si>
  <si>
    <t xml:space="preserve">IC SILIQUA </t>
  </si>
  <si>
    <t xml:space="preserve">I.C SINNAI N.1 </t>
  </si>
  <si>
    <t xml:space="preserve">I.C. SINNAI N.2 </t>
  </si>
  <si>
    <t xml:space="preserve">IC TEULADA </t>
  </si>
  <si>
    <t xml:space="preserve">LC "E. PIGA" (VILLACIDRO) </t>
  </si>
  <si>
    <t xml:space="preserve">IC VILLAPUTZU </t>
  </si>
  <si>
    <t xml:space="preserve">IC VILLASIMIUS </t>
  </si>
  <si>
    <t xml:space="preserve">IC VILLASOR "PUXEDDU" </t>
  </si>
  <si>
    <t xml:space="preserve">IC ATZARA    </t>
  </si>
  <si>
    <t xml:space="preserve">IC BAUNEI </t>
  </si>
  <si>
    <t xml:space="preserve">IC BITTI </t>
  </si>
  <si>
    <t>IC BOLOTANA - B. R. MOTZO</t>
  </si>
  <si>
    <t xml:space="preserve">IC BUDONI  </t>
  </si>
  <si>
    <t>IC DESULO</t>
  </si>
  <si>
    <t>IC DORGALI - G.M.GISELLU</t>
  </si>
  <si>
    <t xml:space="preserve">IC GAVOI  </t>
  </si>
  <si>
    <t xml:space="preserve">IC G. DELEDDA - ILBONO   </t>
  </si>
  <si>
    <t xml:space="preserve">L.SC.-PITAGORA-ISILI  </t>
  </si>
  <si>
    <t xml:space="preserve">ITCG-G.ZAPPA-ISILI  </t>
  </si>
  <si>
    <t xml:space="preserve">ISTITUTO COMPRENSIVO LANUSEI </t>
  </si>
  <si>
    <t xml:space="preserve">IC BINNA-DALMASSO - MACOMER  </t>
  </si>
  <si>
    <t xml:space="preserve">IC 1 - GIANNINO CARIA - MACOMER  </t>
  </si>
  <si>
    <t xml:space="preserve">L.SC.-G.GALILEI MACOMER     </t>
  </si>
  <si>
    <t xml:space="preserve">IC NUORO 2 - PIETRO BORROTZU </t>
  </si>
  <si>
    <t xml:space="preserve">IC NUORO 3 - MARIANGELA MACCIONI </t>
  </si>
  <si>
    <t xml:space="preserve">IC NUORO 4 - MONTE GURTEI </t>
  </si>
  <si>
    <t xml:space="preserve">IS FRANCESCO CIUSA-NUORO </t>
  </si>
  <si>
    <t xml:space="preserve">L.SC.-E.FERMI-NUORO    </t>
  </si>
  <si>
    <t xml:space="preserve">ITC/1 CHIRONI NUORO </t>
  </si>
  <si>
    <t>ITC/2 S.SATTA NUORO</t>
  </si>
  <si>
    <t xml:space="preserve">IC NURRI </t>
  </si>
  <si>
    <t xml:space="preserve">IC OLIENA </t>
  </si>
  <si>
    <t xml:space="preserve">IC ORANI </t>
  </si>
  <si>
    <t xml:space="preserve">IC ORGOSOLO  </t>
  </si>
  <si>
    <t xml:space="preserve">IC OROSEI   </t>
  </si>
  <si>
    <t xml:space="preserve">IC SAN TEODORO </t>
  </si>
  <si>
    <t xml:space="preserve">IC 1 - SILVIO PELLICO - SINISCOLA </t>
  </si>
  <si>
    <t xml:space="preserve">IC 2 - SA SEDDA - SINISCOLA </t>
  </si>
  <si>
    <t xml:space="preserve">I.I.S. SINISCOLA - IS M.PIRA - BITTI </t>
  </si>
  <si>
    <t xml:space="preserve">ITCG-L.OGGIANO-SINISCOLA   </t>
  </si>
  <si>
    <t>ISTIT ISTRUZ SUPER COSTA AZARA SORGONO + IIS Aritzo</t>
  </si>
  <si>
    <t xml:space="preserve">IC TERTENIA </t>
  </si>
  <si>
    <t xml:space="preserve">IC TONARA  </t>
  </si>
  <si>
    <t xml:space="preserve">IC 1 - MONS. VIRGILIO - TORTOLI'  </t>
  </si>
  <si>
    <t xml:space="preserve">IC' 2 - MONTE ATTU - TORTOLI'  </t>
  </si>
  <si>
    <t xml:space="preserve">IC VILLAGRANDE STRISAILI </t>
  </si>
  <si>
    <t>I.C. AGGIUS</t>
  </si>
  <si>
    <t>ISTITUTO COMPRENSIVO N. 1 ALGHERO</t>
  </si>
  <si>
    <t>ISTITUTO COMPRENSIVO N. 3 ALGHERO</t>
  </si>
  <si>
    <t>ISTITUTO COMPRENSIVO N. 2 ALGHERO</t>
  </si>
  <si>
    <t>I.I.S PIAZZA SULIS - ALGHERO</t>
  </si>
  <si>
    <t>I. C. ARZACHENA N. 1</t>
  </si>
  <si>
    <t xml:space="preserve">I.C. ARZACHENA N. 2 </t>
  </si>
  <si>
    <t xml:space="preserve">IST. COMPRENSIVO BONO+ IC Benetutti  </t>
  </si>
  <si>
    <t xml:space="preserve">I.C. D.A.AZUNI - BUDDUSO' </t>
  </si>
  <si>
    <t xml:space="preserve">I.C. INES GIAGHEDDU- CALANGIANUS     </t>
  </si>
  <si>
    <t xml:space="preserve">ISTITUTO COMPRENSIVO ITTIRI </t>
  </si>
  <si>
    <t xml:space="preserve">I.C. VIA CARDUCCI - LA MADDALENA </t>
  </si>
  <si>
    <t xml:space="preserve">I.C. LOIRI - PORTO SAN PAOLO   </t>
  </si>
  <si>
    <t xml:space="preserve">IST COMPRENSIVO MONTI </t>
  </si>
  <si>
    <t xml:space="preserve">C.D. I CIRCOLO - OLBIA </t>
  </si>
  <si>
    <t>C.D. 3 CIRCOLO - OLBIA</t>
  </si>
  <si>
    <t>C.D. IV CIRCOLO - OLBIA</t>
  </si>
  <si>
    <t xml:space="preserve">ISTITUTO COMPRENSIVO OLBIA </t>
  </si>
  <si>
    <t xml:space="preserve">IC G.ELIA LUTZU- OSCHIRI </t>
  </si>
  <si>
    <t>IC OSILO</t>
  </si>
  <si>
    <t xml:space="preserve">IC ANTONIO GRAMSCI - OSSI  </t>
  </si>
  <si>
    <t xml:space="preserve">ISTITUTO COMPRENSIVO N. 2 OZIERI </t>
  </si>
  <si>
    <t xml:space="preserve">ISTITUTO COMPRENSIVO N. 1 OZIERI </t>
  </si>
  <si>
    <t xml:space="preserve">IC ANNA COMPAGNONE - PALAU </t>
  </si>
  <si>
    <t>IC N. 1 PORTO TORRES</t>
  </si>
  <si>
    <t>IC N. 2 PORTO TORRES</t>
  </si>
  <si>
    <t>IIS M.PAGLIETTI  + L.S. EUROPA UNITA - PORTO TORRES</t>
  </si>
  <si>
    <t>CD 2 CIRCOLO - S.GIUSEPPE - SASSARI</t>
  </si>
  <si>
    <t xml:space="preserve">CD 8 CIRCOLO G.GALILEI - SASSARI   </t>
  </si>
  <si>
    <t xml:space="preserve">CD 5 CIRCOLO - SANDRO PERTINI - SASSARI </t>
  </si>
  <si>
    <t xml:space="preserve">CD 10 CIRCOLO - SASSARI </t>
  </si>
  <si>
    <t xml:space="preserve">ISTITUTO COMPRENSIVO LATTE DOLCE - SASSARI   </t>
  </si>
  <si>
    <t xml:space="preserve">CD I CIRCOLO - S.DONATO - SASSARI </t>
  </si>
  <si>
    <t xml:space="preserve">IIS N. PELLEGRINI - SASSARI + IPIA  SASSARI   </t>
  </si>
  <si>
    <t>ITG G.M. DEVILLA + IS DESSi La Marmora SASSARI</t>
  </si>
  <si>
    <t xml:space="preserve">IPSAR - SASSARI </t>
  </si>
  <si>
    <t xml:space="preserve">LICEO ARTISTICO "FILIPPO FIGARI" SASSARI </t>
  </si>
  <si>
    <t xml:space="preserve">IT SALVATOR RUIU - SASSARI     </t>
  </si>
  <si>
    <t>CONVITTO CANOPOLENO - SASSARI</t>
  </si>
  <si>
    <t xml:space="preserve">IC SENNORI </t>
  </si>
  <si>
    <t xml:space="preserve">ISTITUTO COMPRENSIVO SORSO </t>
  </si>
  <si>
    <t xml:space="preserve">I.C. PIAZZA DELLA LIBERTA' - TEMPIO PAUSANIA  </t>
  </si>
  <si>
    <t>I.T.C.G. - DON GAVINO PES - TEMPIO PAUSANIA</t>
  </si>
  <si>
    <t>LIC ARTISTICO - FABRIZIO DE ANDRE'  - TEMPIO PAUSANIA</t>
  </si>
  <si>
    <t>IC THIESI</t>
  </si>
  <si>
    <t xml:space="preserve">IC G.DELEDDA - USINI - USINI    </t>
  </si>
  <si>
    <t xml:space="preserve">IC ELEONORA D'ARBOREA-VILLANOVA MONTELEONE    </t>
  </si>
  <si>
    <t xml:space="preserve">ISTITUTO COMPRENSIVO ABBASANTA   </t>
  </si>
  <si>
    <t>I.C. ALES</t>
  </si>
  <si>
    <t xml:space="preserve">I.C. GHILARZA </t>
  </si>
  <si>
    <t>I.C . MARRUBIU</t>
  </si>
  <si>
    <t xml:space="preserve">I.C. ORISTANO N. 2 </t>
  </si>
  <si>
    <t>I.C. ORISTANO N. 3</t>
  </si>
  <si>
    <t>I.C. ORISTANO N. 4</t>
  </si>
  <si>
    <t xml:space="preserve">I.C. SAMUGHEO </t>
  </si>
  <si>
    <t xml:space="preserve">I.C. SAN VERO MILIS </t>
  </si>
  <si>
    <t>I.C. SANTULUSSURGIU</t>
  </si>
  <si>
    <t>I.C. TERRALBA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</si>
</sst>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1"/>
      <color indexed="56"/>
      <name val="Arial"/>
      <family val="2"/>
    </font>
    <font>
      <sz val="11"/>
      <color indexed="17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21">
    <border>
      <left/>
      <right/>
      <top/>
      <bottom/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double">
        <color rgb="FFC00000"/>
      </bottom>
      <diagonal/>
    </border>
    <border>
      <left style="thick">
        <color theme="6" tint="-0.499984740745262"/>
      </left>
      <right/>
      <top style="thick">
        <color theme="6" tint="-0.499984740745262"/>
      </top>
      <bottom style="thick">
        <color theme="6" tint="-0.499984740745262"/>
      </bottom>
      <diagonal/>
    </border>
    <border>
      <left/>
      <right/>
      <top style="thick">
        <color theme="6" tint="-0.499984740745262"/>
      </top>
      <bottom style="thick">
        <color theme="6" tint="-0.499984740745262"/>
      </bottom>
      <diagonal/>
    </border>
    <border>
      <left/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 style="thick">
        <color theme="6" tint="-0.499984740745262"/>
      </left>
      <right style="thick">
        <color theme="6" tint="-0.499984740745262"/>
      </right>
      <top style="thick">
        <color theme="6" tint="-0.499984740745262"/>
      </top>
      <bottom style="thick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  <border>
      <left/>
      <right/>
      <top style="thick">
        <color theme="6" tint="-0.499984740745262"/>
      </top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/>
      <top/>
      <bottom/>
      <diagonal/>
    </border>
    <border>
      <left/>
      <right style="thick">
        <color theme="6" tint="-0.499984740745262"/>
      </right>
      <top/>
      <bottom/>
      <diagonal/>
    </border>
    <border>
      <left style="thick">
        <color theme="6" tint="-0.499984740745262"/>
      </left>
      <right/>
      <top/>
      <bottom style="thick">
        <color theme="6" tint="-0.499984740745262"/>
      </bottom>
      <diagonal/>
    </border>
    <border>
      <left/>
      <right/>
      <top/>
      <bottom style="thick">
        <color theme="6" tint="-0.499984740745262"/>
      </bottom>
      <diagonal/>
    </border>
    <border>
      <left/>
      <right style="thick">
        <color theme="6" tint="-0.499984740745262"/>
      </right>
      <top/>
      <bottom style="thick">
        <color theme="6" tint="-0.499984740745262"/>
      </bottom>
      <diagonal/>
    </border>
    <border>
      <left style="thin">
        <color rgb="FFFF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0000"/>
      </left>
      <right/>
      <top style="thin">
        <color auto="1"/>
      </top>
      <bottom style="thin">
        <color rgb="FFFF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7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0" fillId="0" borderId="1" xfId="0" applyBorder="1"/>
    <xf numFmtId="0" fontId="6" fillId="0" borderId="5" xfId="0" applyFont="1" applyBorder="1" applyAlignment="1">
      <alignment horizontal="left"/>
    </xf>
    <xf numFmtId="0" fontId="6" fillId="0" borderId="0" xfId="0" applyFont="1"/>
    <xf numFmtId="0" fontId="6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6" fillId="4" borderId="6" xfId="0" applyFont="1" applyFill="1" applyBorder="1" applyAlignment="1" applyProtection="1">
      <protection locked="0"/>
    </xf>
    <xf numFmtId="0" fontId="4" fillId="5" borderId="0" xfId="0" applyFont="1" applyFill="1"/>
    <xf numFmtId="0" fontId="9" fillId="6" borderId="0" xfId="0" applyFont="1" applyFill="1"/>
    <xf numFmtId="0" fontId="3" fillId="6" borderId="0" xfId="0" applyFont="1" applyFill="1"/>
    <xf numFmtId="0" fontId="0" fillId="7" borderId="15" xfId="0" applyFill="1" applyBorder="1" applyAlignment="1">
      <alignment wrapText="1"/>
    </xf>
    <xf numFmtId="0" fontId="0" fillId="8" borderId="16" xfId="0" applyFill="1" applyBorder="1" applyAlignment="1">
      <alignment horizontal="center"/>
    </xf>
    <xf numFmtId="0" fontId="0" fillId="8" borderId="17" xfId="0" applyFill="1" applyBorder="1"/>
    <xf numFmtId="0" fontId="0" fillId="5" borderId="17" xfId="0" applyFill="1" applyBorder="1"/>
    <xf numFmtId="0" fontId="0" fillId="9" borderId="17" xfId="0" applyFill="1" applyBorder="1"/>
    <xf numFmtId="0" fontId="0" fillId="7" borderId="18" xfId="0" applyFill="1" applyBorder="1" applyAlignment="1">
      <alignment wrapText="1"/>
    </xf>
    <xf numFmtId="0" fontId="0" fillId="8" borderId="17" xfId="0" applyFill="1" applyBorder="1" applyAlignment="1">
      <alignment horizontal="center"/>
    </xf>
    <xf numFmtId="0" fontId="0" fillId="8" borderId="19" xfId="0" applyFill="1" applyBorder="1" applyAlignment="1">
      <alignment horizontal="left" wrapText="1"/>
    </xf>
    <xf numFmtId="0" fontId="0" fillId="8" borderId="16" xfId="0" applyFill="1" applyBorder="1" applyAlignment="1">
      <alignment horizontal="left" wrapText="1"/>
    </xf>
    <xf numFmtId="0" fontId="10" fillId="0" borderId="17" xfId="1" applyFont="1" applyFill="1" applyBorder="1" applyProtection="1">
      <protection locked="0"/>
    </xf>
    <xf numFmtId="0" fontId="10" fillId="0" borderId="17" xfId="0" applyFont="1" applyFill="1" applyBorder="1" applyProtection="1">
      <protection locked="0"/>
    </xf>
    <xf numFmtId="0" fontId="10" fillId="0" borderId="16" xfId="1" applyFont="1" applyFill="1" applyBorder="1" applyProtection="1">
      <protection locked="0"/>
    </xf>
    <xf numFmtId="0" fontId="10" fillId="0" borderId="17" xfId="1" applyFont="1" applyFill="1" applyBorder="1"/>
    <xf numFmtId="0" fontId="10" fillId="0" borderId="17" xfId="1" applyFont="1" applyFill="1" applyBorder="1" applyAlignment="1" applyProtection="1">
      <alignment horizontal="left" vertical="center" wrapText="1"/>
      <protection locked="0"/>
    </xf>
    <xf numFmtId="0" fontId="10" fillId="0" borderId="17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 applyProtection="1">
      <alignment horizontal="left" vertical="center" wrapText="1"/>
      <protection locked="0"/>
    </xf>
    <xf numFmtId="0" fontId="10" fillId="0" borderId="17" xfId="1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 applyProtection="1">
      <alignment vertical="center" wrapText="1"/>
      <protection locked="0"/>
    </xf>
    <xf numFmtId="0" fontId="10" fillId="0" borderId="17" xfId="0" applyFont="1" applyFill="1" applyBorder="1" applyAlignment="1" applyProtection="1">
      <alignment vertical="center" wrapText="1"/>
      <protection locked="0"/>
    </xf>
    <xf numFmtId="0" fontId="10" fillId="0" borderId="17" xfId="0" applyFont="1" applyFill="1" applyBorder="1" applyAlignment="1">
      <alignment vertical="center" wrapText="1"/>
    </xf>
    <xf numFmtId="0" fontId="10" fillId="0" borderId="17" xfId="1" applyFont="1" applyFill="1" applyBorder="1" applyAlignment="1">
      <alignment vertical="center" wrapText="1"/>
    </xf>
    <xf numFmtId="0" fontId="10" fillId="0" borderId="17" xfId="0" applyFont="1" applyBorder="1" applyProtection="1">
      <protection locked="0"/>
    </xf>
    <xf numFmtId="0" fontId="0" fillId="6" borderId="17" xfId="0" applyFill="1" applyBorder="1"/>
    <xf numFmtId="0" fontId="11" fillId="0" borderId="17" xfId="0" applyFont="1" applyBorder="1" applyProtection="1">
      <protection locked="0"/>
    </xf>
    <xf numFmtId="0" fontId="11" fillId="0" borderId="17" xfId="0" applyFont="1" applyFill="1" applyBorder="1" applyProtection="1">
      <protection locked="0"/>
    </xf>
    <xf numFmtId="0" fontId="11" fillId="0" borderId="0" xfId="0" applyFont="1" applyFill="1" applyBorder="1" applyProtection="1">
      <protection locked="0"/>
    </xf>
    <xf numFmtId="0" fontId="11" fillId="10" borderId="17" xfId="0" applyFont="1" applyFill="1" applyBorder="1" applyProtection="1">
      <protection locked="0"/>
    </xf>
    <xf numFmtId="0" fontId="1" fillId="2" borderId="17" xfId="1" applyBorder="1" applyProtection="1">
      <protection locked="0"/>
    </xf>
    <xf numFmtId="0" fontId="1" fillId="2" borderId="0" xfId="1"/>
    <xf numFmtId="0" fontId="12" fillId="11" borderId="0" xfId="0" applyFont="1" applyFill="1"/>
    <xf numFmtId="0" fontId="11" fillId="0" borderId="0" xfId="0" applyFont="1" applyBorder="1" applyProtection="1">
      <protection locked="0"/>
    </xf>
    <xf numFmtId="0" fontId="0" fillId="0" borderId="17" xfId="0" applyBorder="1"/>
    <xf numFmtId="0" fontId="11" fillId="12" borderId="17" xfId="0" applyFont="1" applyFill="1" applyBorder="1" applyProtection="1">
      <protection locked="0"/>
    </xf>
    <xf numFmtId="0" fontId="11" fillId="0" borderId="20" xfId="0" applyFont="1" applyFill="1" applyBorder="1" applyProtection="1">
      <protection locked="0"/>
    </xf>
    <xf numFmtId="0" fontId="10" fillId="0" borderId="17" xfId="0" applyFont="1" applyBorder="1"/>
    <xf numFmtId="0" fontId="1" fillId="2" borderId="17" xfId="1" applyBorder="1"/>
    <xf numFmtId="0" fontId="2" fillId="3" borderId="17" xfId="2" applyBorder="1" applyProtection="1">
      <protection locked="0"/>
    </xf>
    <xf numFmtId="0" fontId="1" fillId="2" borderId="0" xfId="1" applyBorder="1" applyProtection="1">
      <protection locked="0"/>
    </xf>
    <xf numFmtId="0" fontId="1" fillId="2" borderId="0" xfId="1" applyBorder="1"/>
    <xf numFmtId="0" fontId="6" fillId="4" borderId="2" xfId="0" applyFont="1" applyFill="1" applyBorder="1" applyAlignment="1" applyProtection="1">
      <alignment horizontal="center"/>
      <protection locked="0"/>
    </xf>
    <xf numFmtId="0" fontId="6" fillId="4" borderId="3" xfId="0" applyFont="1" applyFill="1" applyBorder="1" applyAlignment="1" applyProtection="1">
      <alignment horizontal="center"/>
      <protection locked="0"/>
    </xf>
    <xf numFmtId="0" fontId="6" fillId="4" borderId="4" xfId="0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8" fillId="4" borderId="4" xfId="0" applyFont="1" applyFill="1" applyBorder="1" applyAlignment="1" applyProtection="1">
      <alignment horizontal="center"/>
      <protection locked="0"/>
    </xf>
    <xf numFmtId="0" fontId="5" fillId="4" borderId="2" xfId="0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0" fontId="6" fillId="4" borderId="2" xfId="0" applyFont="1" applyFill="1" applyBorder="1" applyAlignment="1" applyProtection="1">
      <alignment horizontal="center" wrapText="1"/>
      <protection locked="0"/>
    </xf>
    <xf numFmtId="0" fontId="6" fillId="4" borderId="3" xfId="0" applyFont="1" applyFill="1" applyBorder="1" applyAlignment="1" applyProtection="1">
      <alignment horizontal="center" wrapText="1"/>
      <protection locked="0"/>
    </xf>
    <xf numFmtId="0" fontId="6" fillId="4" borderId="4" xfId="0" applyFont="1" applyFill="1" applyBorder="1" applyAlignment="1" applyProtection="1">
      <alignment horizontal="center" wrapText="1"/>
      <protection locked="0"/>
    </xf>
    <xf numFmtId="0" fontId="6" fillId="4" borderId="7" xfId="0" applyFont="1" applyFill="1" applyBorder="1" applyAlignment="1" applyProtection="1">
      <alignment horizontal="center" wrapText="1"/>
      <protection locked="0"/>
    </xf>
    <xf numFmtId="0" fontId="6" fillId="4" borderId="8" xfId="0" applyFont="1" applyFill="1" applyBorder="1" applyAlignment="1" applyProtection="1">
      <alignment horizontal="center" wrapText="1"/>
      <protection locked="0"/>
    </xf>
    <xf numFmtId="0" fontId="6" fillId="4" borderId="9" xfId="0" applyFont="1" applyFill="1" applyBorder="1" applyAlignment="1" applyProtection="1">
      <alignment horizontal="center" wrapText="1"/>
      <protection locked="0"/>
    </xf>
    <xf numFmtId="0" fontId="6" fillId="4" borderId="10" xfId="0" applyFont="1" applyFill="1" applyBorder="1" applyAlignment="1" applyProtection="1">
      <alignment horizontal="center" wrapText="1"/>
      <protection locked="0"/>
    </xf>
    <xf numFmtId="0" fontId="6" fillId="4" borderId="0" xfId="0" applyFont="1" applyFill="1" applyBorder="1" applyAlignment="1" applyProtection="1">
      <alignment horizontal="center" wrapText="1"/>
      <protection locked="0"/>
    </xf>
    <xf numFmtId="0" fontId="6" fillId="4" borderId="11" xfId="0" applyFont="1" applyFill="1" applyBorder="1" applyAlignment="1" applyProtection="1">
      <alignment horizontal="center" wrapText="1"/>
      <protection locked="0"/>
    </xf>
    <xf numFmtId="0" fontId="6" fillId="4" borderId="12" xfId="0" applyFont="1" applyFill="1" applyBorder="1" applyAlignment="1" applyProtection="1">
      <alignment horizontal="center" wrapText="1"/>
      <protection locked="0"/>
    </xf>
    <xf numFmtId="0" fontId="6" fillId="4" borderId="13" xfId="0" applyFont="1" applyFill="1" applyBorder="1" applyAlignment="1" applyProtection="1">
      <alignment horizontal="center" wrapText="1"/>
      <protection locked="0"/>
    </xf>
    <xf numFmtId="0" fontId="6" fillId="4" borderId="14" xfId="0" applyFont="1" applyFill="1" applyBorder="1" applyAlignment="1" applyProtection="1">
      <alignment horizontal="center" wrapText="1"/>
      <protection locked="0"/>
    </xf>
  </cellXfs>
  <cellStyles count="3">
    <cellStyle name="Neutrale" xfId="2" builtinId="28"/>
    <cellStyle name="Normale" xfId="0" builtinId="0"/>
    <cellStyle name="Valore non valido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C799"/>
  <sheetViews>
    <sheetView tabSelected="1" topLeftCell="A32" zoomScale="75" zoomScaleNormal="75" workbookViewId="0">
      <selection activeCell="D50" sqref="D50:O50"/>
    </sheetView>
  </sheetViews>
  <sheetFormatPr defaultRowHeight="15" x14ac:dyDescent="0.25"/>
  <cols>
    <col min="1" max="1" width="9.140625" style="1"/>
    <col min="2" max="2" width="82.42578125" customWidth="1"/>
    <col min="3" max="3" width="2.7109375" customWidth="1"/>
    <col min="7" max="7" width="12.5703125" customWidth="1"/>
    <col min="16" max="16" width="16" customWidth="1"/>
    <col min="17" max="17" width="53.7109375" customWidth="1"/>
    <col min="18" max="18" width="70.85546875" customWidth="1"/>
  </cols>
  <sheetData>
    <row r="2" spans="1:15" ht="18.75" x14ac:dyDescent="0.3">
      <c r="C2" s="2" t="s">
        <v>0</v>
      </c>
      <c r="D2" s="2"/>
      <c r="E2" s="2"/>
      <c r="F2" s="2"/>
      <c r="G2" s="2"/>
      <c r="H2" s="2"/>
    </row>
    <row r="3" spans="1:15" ht="15.75" thickBot="1" x14ac:dyDescent="0.3"/>
    <row r="4" spans="1:15" ht="16.5" thickTop="1" thickBot="1" x14ac:dyDescent="0.3">
      <c r="B4" s="3" t="s">
        <v>1</v>
      </c>
      <c r="D4" s="53"/>
      <c r="E4" s="54"/>
      <c r="F4" s="54"/>
      <c r="G4" s="54"/>
      <c r="H4" s="54"/>
      <c r="I4" s="54"/>
      <c r="J4" s="54"/>
      <c r="K4" s="54"/>
      <c r="L4" s="54"/>
      <c r="M4" s="54"/>
      <c r="N4" s="54"/>
      <c r="O4" s="55"/>
    </row>
    <row r="5" spans="1:15" ht="16.5" thickTop="1" thickBot="1" x14ac:dyDescent="0.3"/>
    <row r="6" spans="1:15" ht="16.5" thickTop="1" thickBot="1" x14ac:dyDescent="0.3">
      <c r="A6" s="1">
        <v>1</v>
      </c>
      <c r="B6" s="4" t="s">
        <v>2</v>
      </c>
      <c r="D6" s="53"/>
      <c r="E6" s="54"/>
      <c r="F6" s="54"/>
      <c r="G6" s="54"/>
      <c r="H6" s="54"/>
      <c r="I6" s="54"/>
      <c r="J6" s="54"/>
      <c r="K6" s="54"/>
      <c r="L6" s="54"/>
      <c r="M6" s="54"/>
      <c r="N6" s="54"/>
      <c r="O6" s="55"/>
    </row>
    <row r="7" spans="1:15" ht="16.5" thickTop="1" thickBot="1" x14ac:dyDescent="0.3"/>
    <row r="8" spans="1:15" ht="16.5" thickTop="1" thickBot="1" x14ac:dyDescent="0.3">
      <c r="A8" s="1">
        <v>2</v>
      </c>
      <c r="B8" s="4" t="s">
        <v>3</v>
      </c>
      <c r="D8" s="53"/>
      <c r="E8" s="54"/>
      <c r="F8" s="54"/>
      <c r="G8" s="54"/>
      <c r="H8" s="54"/>
      <c r="I8" s="54"/>
      <c r="J8" s="54"/>
      <c r="K8" s="54"/>
      <c r="L8" s="54"/>
      <c r="M8" s="54"/>
      <c r="N8" s="54"/>
      <c r="O8" s="55"/>
    </row>
    <row r="9" spans="1:15" ht="16.5" thickTop="1" thickBot="1" x14ac:dyDescent="0.3"/>
    <row r="10" spans="1:15" ht="16.5" thickTop="1" thickBot="1" x14ac:dyDescent="0.3">
      <c r="A10" s="1">
        <v>3</v>
      </c>
      <c r="B10" s="4" t="s">
        <v>4</v>
      </c>
      <c r="D10" s="53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5"/>
    </row>
    <row r="11" spans="1:15" ht="16.5" thickTop="1" thickBot="1" x14ac:dyDescent="0.3"/>
    <row r="12" spans="1:15" ht="16.5" thickTop="1" thickBot="1" x14ac:dyDescent="0.3">
      <c r="A12" s="1">
        <v>4</v>
      </c>
      <c r="B12" s="4" t="s">
        <v>5</v>
      </c>
      <c r="C12" s="5"/>
      <c r="D12" s="53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5"/>
    </row>
    <row r="13" spans="1:15" ht="16.5" thickTop="1" thickBot="1" x14ac:dyDescent="0.3"/>
    <row r="14" spans="1:15" ht="16.5" thickTop="1" thickBot="1" x14ac:dyDescent="0.3">
      <c r="A14" s="1">
        <v>5</v>
      </c>
      <c r="B14" s="4" t="s">
        <v>6</v>
      </c>
      <c r="D14" s="53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5"/>
    </row>
    <row r="15" spans="1:15" ht="16.5" thickTop="1" thickBot="1" x14ac:dyDescent="0.3"/>
    <row r="16" spans="1:15" ht="33" customHeight="1" thickTop="1" thickBot="1" x14ac:dyDescent="0.3">
      <c r="A16" s="1">
        <v>6</v>
      </c>
      <c r="B16" s="6" t="s">
        <v>7</v>
      </c>
      <c r="D16" s="53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5"/>
    </row>
    <row r="17" spans="1:15" ht="16.5" thickTop="1" thickBot="1" x14ac:dyDescent="0.3"/>
    <row r="18" spans="1:15" ht="26.25" customHeight="1" thickTop="1" thickBot="1" x14ac:dyDescent="0.3">
      <c r="A18" s="1">
        <v>7</v>
      </c>
      <c r="B18" s="6" t="s">
        <v>8</v>
      </c>
      <c r="D18" s="53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5"/>
    </row>
    <row r="19" spans="1:15" ht="16.5" thickTop="1" thickBot="1" x14ac:dyDescent="0.3"/>
    <row r="20" spans="1:15" ht="16.5" thickTop="1" thickBot="1" x14ac:dyDescent="0.3">
      <c r="A20" s="1">
        <v>8</v>
      </c>
      <c r="B20" s="6" t="s">
        <v>9</v>
      </c>
      <c r="D20" s="53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5"/>
    </row>
    <row r="21" spans="1:15" ht="16.5" thickTop="1" thickBot="1" x14ac:dyDescent="0.3"/>
    <row r="22" spans="1:15" ht="16.5" thickTop="1" thickBot="1" x14ac:dyDescent="0.3">
      <c r="A22" s="1">
        <v>9</v>
      </c>
      <c r="B22" s="6" t="s">
        <v>10</v>
      </c>
      <c r="D22" s="53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5"/>
    </row>
    <row r="23" spans="1:15" ht="16.5" thickTop="1" thickBot="1" x14ac:dyDescent="0.3"/>
    <row r="24" spans="1:15" ht="16.5" thickTop="1" thickBot="1" x14ac:dyDescent="0.3">
      <c r="A24" s="1">
        <v>10</v>
      </c>
      <c r="B24" s="6" t="s">
        <v>11</v>
      </c>
      <c r="D24" s="53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</row>
    <row r="25" spans="1:15" ht="16.5" thickTop="1" thickBot="1" x14ac:dyDescent="0.3"/>
    <row r="26" spans="1:15" ht="16.5" thickTop="1" thickBot="1" x14ac:dyDescent="0.3">
      <c r="B26" s="6" t="s">
        <v>12</v>
      </c>
      <c r="D26" t="s">
        <v>13</v>
      </c>
    </row>
    <row r="27" spans="1:15" ht="16.5" thickTop="1" thickBot="1" x14ac:dyDescent="0.3"/>
    <row r="28" spans="1:15" ht="16.5" thickTop="1" thickBot="1" x14ac:dyDescent="0.3">
      <c r="D28" s="53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5"/>
    </row>
    <row r="29" spans="1:15" ht="16.5" thickTop="1" thickBot="1" x14ac:dyDescent="0.3"/>
    <row r="30" spans="1:15" ht="16.5" thickTop="1" thickBot="1" x14ac:dyDescent="0.3">
      <c r="A30" s="1">
        <v>11</v>
      </c>
      <c r="B30" s="7" t="s">
        <v>14</v>
      </c>
      <c r="D30" s="8"/>
    </row>
    <row r="31" spans="1:15" ht="16.5" thickTop="1" thickBot="1" x14ac:dyDescent="0.3"/>
    <row r="32" spans="1:15" ht="16.5" thickTop="1" thickBot="1" x14ac:dyDescent="0.3">
      <c r="A32" s="1">
        <v>12</v>
      </c>
      <c r="B32" s="7" t="s">
        <v>15</v>
      </c>
      <c r="D32" s="8"/>
    </row>
    <row r="33" spans="1:15" ht="16.5" thickTop="1" thickBot="1" x14ac:dyDescent="0.3">
      <c r="D33" s="9" t="s">
        <v>16</v>
      </c>
    </row>
    <row r="34" spans="1:15" ht="20.25" thickTop="1" thickBot="1" x14ac:dyDescent="0.35">
      <c r="D34" s="59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1"/>
    </row>
    <row r="35" spans="1:15" ht="16.5" thickTop="1" thickBot="1" x14ac:dyDescent="0.3">
      <c r="D35" s="9" t="s">
        <v>17</v>
      </c>
    </row>
    <row r="36" spans="1:15" ht="20.25" thickTop="1" thickBot="1" x14ac:dyDescent="0.35">
      <c r="D36" s="56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8"/>
    </row>
    <row r="37" spans="1:15" ht="16.5" thickTop="1" thickBot="1" x14ac:dyDescent="0.3">
      <c r="D37" s="9" t="s">
        <v>18</v>
      </c>
    </row>
    <row r="38" spans="1:15" ht="20.25" thickTop="1" thickBot="1" x14ac:dyDescent="0.35">
      <c r="D38" s="56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8"/>
    </row>
    <row r="39" spans="1:15" ht="16.5" thickTop="1" thickBot="1" x14ac:dyDescent="0.3">
      <c r="D39" s="9" t="s">
        <v>19</v>
      </c>
    </row>
    <row r="40" spans="1:15" ht="20.25" thickTop="1" thickBot="1" x14ac:dyDescent="0.35">
      <c r="D40" s="56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8"/>
    </row>
    <row r="41" spans="1:15" ht="15.75" thickTop="1" x14ac:dyDescent="0.25"/>
    <row r="42" spans="1:15" ht="15.75" thickBot="1" x14ac:dyDescent="0.3"/>
    <row r="43" spans="1:15" ht="35.25" customHeight="1" thickTop="1" thickBot="1" x14ac:dyDescent="0.3">
      <c r="A43" s="1">
        <v>13</v>
      </c>
      <c r="B43" s="7" t="s">
        <v>20</v>
      </c>
      <c r="D43" s="9" t="s">
        <v>16</v>
      </c>
    </row>
    <row r="44" spans="1:15" ht="20.25" thickTop="1" thickBot="1" x14ac:dyDescent="0.35">
      <c r="D44" s="56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8"/>
    </row>
    <row r="45" spans="1:15" ht="16.5" thickTop="1" thickBot="1" x14ac:dyDescent="0.3">
      <c r="D45" s="9" t="s">
        <v>17</v>
      </c>
    </row>
    <row r="46" spans="1:15" ht="20.25" thickTop="1" thickBot="1" x14ac:dyDescent="0.35">
      <c r="D46" s="56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8"/>
    </row>
    <row r="47" spans="1:15" ht="16.5" thickTop="1" thickBot="1" x14ac:dyDescent="0.3">
      <c r="D47" s="9" t="s">
        <v>18</v>
      </c>
    </row>
    <row r="48" spans="1:15" ht="20.25" thickTop="1" thickBot="1" x14ac:dyDescent="0.35">
      <c r="D48" s="56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8"/>
    </row>
    <row r="49" spans="1:15" ht="16.5" thickTop="1" thickBot="1" x14ac:dyDescent="0.3">
      <c r="D49" s="9" t="s">
        <v>19</v>
      </c>
    </row>
    <row r="50" spans="1:15" ht="20.25" thickTop="1" thickBot="1" x14ac:dyDescent="0.35">
      <c r="D50" s="56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8"/>
    </row>
    <row r="51" spans="1:15" ht="15.75" thickTop="1" x14ac:dyDescent="0.25"/>
    <row r="52" spans="1:15" ht="15.75" thickBot="1" x14ac:dyDescent="0.3"/>
    <row r="53" spans="1:15" ht="16.5" thickTop="1" thickBot="1" x14ac:dyDescent="0.3">
      <c r="A53" s="1">
        <v>14</v>
      </c>
      <c r="B53" s="7" t="s">
        <v>518</v>
      </c>
      <c r="D53" s="8"/>
    </row>
    <row r="54" spans="1:15" ht="16.5" thickTop="1" thickBot="1" x14ac:dyDescent="0.3"/>
    <row r="55" spans="1:15" ht="16.5" thickTop="1" thickBot="1" x14ac:dyDescent="0.3">
      <c r="A55" s="1">
        <v>15</v>
      </c>
      <c r="B55" s="7" t="s">
        <v>21</v>
      </c>
      <c r="D55" s="8"/>
    </row>
    <row r="56" spans="1:15" ht="16.5" thickTop="1" thickBot="1" x14ac:dyDescent="0.3"/>
    <row r="57" spans="1:15" ht="26.25" thickTop="1" thickBot="1" x14ac:dyDescent="0.3">
      <c r="A57" s="1">
        <v>16</v>
      </c>
      <c r="B57" s="7" t="s">
        <v>519</v>
      </c>
      <c r="D57" s="8"/>
    </row>
    <row r="58" spans="1:15" ht="16.5" thickTop="1" thickBot="1" x14ac:dyDescent="0.3"/>
    <row r="59" spans="1:15" ht="26.25" thickTop="1" thickBot="1" x14ac:dyDescent="0.3">
      <c r="A59" s="1">
        <v>17</v>
      </c>
      <c r="B59" s="7" t="s">
        <v>22</v>
      </c>
      <c r="D59" s="8"/>
    </row>
    <row r="60" spans="1:15" ht="16.5" thickTop="1" thickBot="1" x14ac:dyDescent="0.3"/>
    <row r="61" spans="1:15" ht="16.5" thickTop="1" thickBot="1" x14ac:dyDescent="0.3">
      <c r="A61" s="1">
        <v>18</v>
      </c>
      <c r="B61" s="7" t="s">
        <v>23</v>
      </c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4"/>
    </row>
    <row r="62" spans="1:15" ht="16.5" thickTop="1" thickBot="1" x14ac:dyDescent="0.3"/>
    <row r="63" spans="1:15" ht="16.5" thickTop="1" thickBot="1" x14ac:dyDescent="0.3">
      <c r="A63" s="1">
        <v>19</v>
      </c>
      <c r="B63" s="7" t="s">
        <v>520</v>
      </c>
      <c r="D63" s="62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4"/>
    </row>
    <row r="64" spans="1:15" ht="16.5" thickTop="1" thickBot="1" x14ac:dyDescent="0.3"/>
    <row r="65" spans="1:15" ht="16.5" thickTop="1" thickBot="1" x14ac:dyDescent="0.3">
      <c r="A65" s="1">
        <v>20</v>
      </c>
      <c r="B65" s="7" t="s">
        <v>24</v>
      </c>
      <c r="D65" s="65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7"/>
    </row>
    <row r="66" spans="1:15" ht="15.75" thickTop="1" x14ac:dyDescent="0.25">
      <c r="D66" s="68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70"/>
    </row>
    <row r="67" spans="1:15" x14ac:dyDescent="0.25">
      <c r="D67" s="68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70"/>
    </row>
    <row r="68" spans="1:15" ht="15.75" thickBot="1" x14ac:dyDescent="0.3">
      <c r="D68" s="71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3"/>
    </row>
    <row r="69" spans="1:15" ht="15.75" thickTop="1" x14ac:dyDescent="0.25"/>
    <row r="70" spans="1:15" ht="18.75" x14ac:dyDescent="0.3">
      <c r="B70" s="10" t="s">
        <v>25</v>
      </c>
      <c r="C70" s="10"/>
      <c r="D70" s="10"/>
      <c r="E70" s="10"/>
      <c r="F70" s="11"/>
      <c r="G70" s="11"/>
    </row>
    <row r="74" spans="1:15" ht="15.75" thickBot="1" x14ac:dyDescent="0.3">
      <c r="B74" t="s">
        <v>26</v>
      </c>
    </row>
    <row r="75" spans="1:15" ht="16.5" thickTop="1" thickBot="1" x14ac:dyDescent="0.3">
      <c r="B75" s="1">
        <v>1</v>
      </c>
      <c r="D75" s="62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4"/>
    </row>
    <row r="76" spans="1:15" ht="16.5" thickTop="1" thickBot="1" x14ac:dyDescent="0.3">
      <c r="B76" s="1"/>
    </row>
    <row r="77" spans="1:15" ht="16.5" thickTop="1" thickBot="1" x14ac:dyDescent="0.3">
      <c r="B77" s="1">
        <v>2</v>
      </c>
      <c r="D77" s="62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4"/>
    </row>
    <row r="78" spans="1:15" ht="16.5" thickTop="1" thickBot="1" x14ac:dyDescent="0.3">
      <c r="B78" s="1"/>
    </row>
    <row r="79" spans="1:15" ht="16.5" thickTop="1" thickBot="1" x14ac:dyDescent="0.3">
      <c r="B79" s="1">
        <v>3</v>
      </c>
      <c r="D79" s="62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4"/>
    </row>
    <row r="80" spans="1:15" ht="16.5" thickTop="1" thickBot="1" x14ac:dyDescent="0.3">
      <c r="B80" s="1"/>
    </row>
    <row r="81" spans="2:15" ht="16.5" thickTop="1" thickBot="1" x14ac:dyDescent="0.3">
      <c r="B81" s="1">
        <v>4</v>
      </c>
      <c r="D81" s="62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4"/>
    </row>
    <row r="82" spans="2:15" ht="16.5" thickTop="1" thickBot="1" x14ac:dyDescent="0.3">
      <c r="B82" s="1"/>
    </row>
    <row r="83" spans="2:15" ht="16.5" thickTop="1" thickBot="1" x14ac:dyDescent="0.3">
      <c r="B83" s="1">
        <v>5</v>
      </c>
      <c r="D83" s="62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4"/>
    </row>
    <row r="84" spans="2:15" ht="16.5" thickTop="1" thickBot="1" x14ac:dyDescent="0.3">
      <c r="B84" s="1"/>
    </row>
    <row r="85" spans="2:15" ht="16.5" thickTop="1" thickBot="1" x14ac:dyDescent="0.3">
      <c r="B85" s="1">
        <v>6</v>
      </c>
      <c r="D85" s="62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4"/>
    </row>
    <row r="86" spans="2:15" ht="16.5" thickTop="1" thickBot="1" x14ac:dyDescent="0.3">
      <c r="B86" s="1"/>
    </row>
    <row r="87" spans="2:15" ht="16.5" thickTop="1" thickBot="1" x14ac:dyDescent="0.3">
      <c r="B87" s="1">
        <v>7</v>
      </c>
      <c r="D87" s="62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4"/>
    </row>
    <row r="88" spans="2:15" ht="16.5" thickTop="1" thickBot="1" x14ac:dyDescent="0.3">
      <c r="B88" s="1"/>
    </row>
    <row r="89" spans="2:15" ht="16.5" thickTop="1" thickBot="1" x14ac:dyDescent="0.3">
      <c r="B89" s="1">
        <v>8</v>
      </c>
      <c r="D89" s="62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4"/>
    </row>
    <row r="90" spans="2:15" ht="16.5" thickTop="1" thickBot="1" x14ac:dyDescent="0.3">
      <c r="B90" s="1"/>
    </row>
    <row r="91" spans="2:15" ht="16.5" thickTop="1" thickBot="1" x14ac:dyDescent="0.3">
      <c r="B91" s="1">
        <v>9</v>
      </c>
      <c r="D91" s="62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4"/>
    </row>
    <row r="92" spans="2:15" ht="16.5" thickTop="1" thickBot="1" x14ac:dyDescent="0.3">
      <c r="B92" s="1"/>
    </row>
    <row r="93" spans="2:15" ht="16.5" thickTop="1" thickBot="1" x14ac:dyDescent="0.3">
      <c r="B93" s="1">
        <v>10</v>
      </c>
      <c r="D93" s="62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4"/>
    </row>
    <row r="94" spans="2:15" ht="16.5" thickTop="1" thickBot="1" x14ac:dyDescent="0.3">
      <c r="B94" s="1"/>
    </row>
    <row r="95" spans="2:15" ht="16.5" thickTop="1" thickBot="1" x14ac:dyDescent="0.3">
      <c r="B95" s="1">
        <v>11</v>
      </c>
      <c r="D95" s="62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4"/>
    </row>
    <row r="96" spans="2:15" ht="16.5" thickTop="1" thickBot="1" x14ac:dyDescent="0.3">
      <c r="B96" s="1"/>
    </row>
    <row r="97" spans="2:15" ht="16.5" thickTop="1" thickBot="1" x14ac:dyDescent="0.3">
      <c r="B97" s="1">
        <v>12</v>
      </c>
      <c r="D97" s="62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4"/>
    </row>
    <row r="98" spans="2:15" ht="16.5" thickTop="1" thickBot="1" x14ac:dyDescent="0.3">
      <c r="B98" s="1"/>
    </row>
    <row r="99" spans="2:15" ht="16.5" thickTop="1" thickBot="1" x14ac:dyDescent="0.3">
      <c r="B99" s="1">
        <v>13</v>
      </c>
      <c r="D99" s="62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4"/>
    </row>
    <row r="100" spans="2:15" ht="16.5" thickTop="1" thickBot="1" x14ac:dyDescent="0.3">
      <c r="B100" s="1"/>
    </row>
    <row r="101" spans="2:15" ht="16.5" thickTop="1" thickBot="1" x14ac:dyDescent="0.3">
      <c r="B101" s="1">
        <v>14</v>
      </c>
      <c r="D101" s="62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4"/>
    </row>
    <row r="102" spans="2:15" ht="16.5" thickTop="1" thickBot="1" x14ac:dyDescent="0.3">
      <c r="B102" s="1"/>
    </row>
    <row r="103" spans="2:15" ht="16.5" thickTop="1" thickBot="1" x14ac:dyDescent="0.3">
      <c r="B103" s="1">
        <v>15</v>
      </c>
      <c r="D103" s="62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4"/>
    </row>
    <row r="104" spans="2:15" ht="16.5" thickTop="1" thickBot="1" x14ac:dyDescent="0.3">
      <c r="B104" s="1"/>
    </row>
    <row r="105" spans="2:15" ht="16.5" thickTop="1" thickBot="1" x14ac:dyDescent="0.3">
      <c r="B105" s="1">
        <v>16</v>
      </c>
      <c r="D105" s="62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4"/>
    </row>
    <row r="106" spans="2:15" ht="16.5" thickTop="1" thickBot="1" x14ac:dyDescent="0.3">
      <c r="B106" s="1"/>
    </row>
    <row r="107" spans="2:15" ht="16.5" thickTop="1" thickBot="1" x14ac:dyDescent="0.3">
      <c r="B107" s="1">
        <v>17</v>
      </c>
      <c r="D107" s="62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4"/>
    </row>
    <row r="108" spans="2:15" ht="16.5" thickTop="1" thickBot="1" x14ac:dyDescent="0.3">
      <c r="B108" s="1"/>
    </row>
    <row r="109" spans="2:15" ht="16.5" thickTop="1" thickBot="1" x14ac:dyDescent="0.3">
      <c r="B109" s="1">
        <v>18</v>
      </c>
      <c r="D109" s="62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4"/>
    </row>
    <row r="110" spans="2:15" ht="16.5" thickTop="1" thickBot="1" x14ac:dyDescent="0.3">
      <c r="B110" s="1"/>
    </row>
    <row r="111" spans="2:15" ht="16.5" thickTop="1" thickBot="1" x14ac:dyDescent="0.3">
      <c r="B111" s="1">
        <v>19</v>
      </c>
      <c r="D111" s="62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4"/>
    </row>
    <row r="112" spans="2:15" ht="16.5" thickTop="1" thickBot="1" x14ac:dyDescent="0.3">
      <c r="B112" s="1"/>
    </row>
    <row r="113" spans="2:15" ht="16.5" thickTop="1" thickBot="1" x14ac:dyDescent="0.3">
      <c r="B113" s="1">
        <v>20</v>
      </c>
      <c r="D113" s="62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4"/>
    </row>
    <row r="114" spans="2:15" ht="16.5" thickTop="1" thickBot="1" x14ac:dyDescent="0.3">
      <c r="B114" s="1"/>
    </row>
    <row r="115" spans="2:15" ht="16.5" thickTop="1" thickBot="1" x14ac:dyDescent="0.3">
      <c r="B115" s="1">
        <v>21</v>
      </c>
      <c r="D115" s="62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4"/>
    </row>
    <row r="116" spans="2:15" ht="16.5" thickTop="1" thickBot="1" x14ac:dyDescent="0.3">
      <c r="B116" s="1"/>
    </row>
    <row r="117" spans="2:15" ht="16.5" thickTop="1" thickBot="1" x14ac:dyDescent="0.3">
      <c r="B117" s="1">
        <v>22</v>
      </c>
      <c r="D117" s="62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4"/>
    </row>
    <row r="118" spans="2:15" ht="16.5" thickTop="1" thickBot="1" x14ac:dyDescent="0.3">
      <c r="B118" s="1"/>
    </row>
    <row r="119" spans="2:15" ht="16.5" thickTop="1" thickBot="1" x14ac:dyDescent="0.3">
      <c r="B119" s="1">
        <v>23</v>
      </c>
      <c r="D119" s="62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4"/>
    </row>
    <row r="120" spans="2:15" ht="16.5" thickTop="1" thickBot="1" x14ac:dyDescent="0.3">
      <c r="B120" s="1"/>
    </row>
    <row r="121" spans="2:15" ht="16.5" thickTop="1" thickBot="1" x14ac:dyDescent="0.3">
      <c r="B121" s="1">
        <v>24</v>
      </c>
      <c r="D121" s="62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4"/>
    </row>
    <row r="122" spans="2:15" ht="16.5" thickTop="1" thickBot="1" x14ac:dyDescent="0.3">
      <c r="B122" s="1"/>
    </row>
    <row r="123" spans="2:15" ht="16.5" thickTop="1" thickBot="1" x14ac:dyDescent="0.3">
      <c r="B123" s="1">
        <v>25</v>
      </c>
      <c r="D123" s="62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4"/>
    </row>
    <row r="124" spans="2:15" ht="16.5" thickTop="1" thickBot="1" x14ac:dyDescent="0.3">
      <c r="B124" s="1"/>
    </row>
    <row r="125" spans="2:15" ht="16.5" thickTop="1" thickBot="1" x14ac:dyDescent="0.3">
      <c r="B125" s="1">
        <v>26</v>
      </c>
      <c r="D125" s="62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4"/>
    </row>
    <row r="126" spans="2:15" ht="16.5" thickTop="1" thickBot="1" x14ac:dyDescent="0.3">
      <c r="B126" s="1"/>
    </row>
    <row r="127" spans="2:15" ht="16.5" thickTop="1" thickBot="1" x14ac:dyDescent="0.3">
      <c r="B127" s="1">
        <v>27</v>
      </c>
      <c r="D127" s="62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4"/>
    </row>
    <row r="128" spans="2:15" ht="16.5" thickTop="1" thickBot="1" x14ac:dyDescent="0.3">
      <c r="B128" s="1"/>
    </row>
    <row r="129" spans="2:15" ht="16.5" thickTop="1" thickBot="1" x14ac:dyDescent="0.3">
      <c r="B129" s="1">
        <v>28</v>
      </c>
      <c r="D129" s="62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4"/>
    </row>
    <row r="130" spans="2:15" ht="16.5" thickTop="1" thickBot="1" x14ac:dyDescent="0.3">
      <c r="B130" s="1"/>
    </row>
    <row r="131" spans="2:15" ht="16.5" thickTop="1" thickBot="1" x14ac:dyDescent="0.3">
      <c r="B131" s="1">
        <v>29</v>
      </c>
      <c r="D131" s="62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4"/>
    </row>
    <row r="132" spans="2:15" ht="16.5" thickTop="1" thickBot="1" x14ac:dyDescent="0.3">
      <c r="B132" s="1"/>
    </row>
    <row r="133" spans="2:15" ht="16.5" thickTop="1" thickBot="1" x14ac:dyDescent="0.3">
      <c r="B133" s="1">
        <v>30</v>
      </c>
      <c r="D133" s="62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4"/>
    </row>
    <row r="134" spans="2:15" ht="16.5" thickTop="1" thickBot="1" x14ac:dyDescent="0.3">
      <c r="B134" s="1"/>
    </row>
    <row r="135" spans="2:15" ht="16.5" thickTop="1" thickBot="1" x14ac:dyDescent="0.3">
      <c r="B135" s="1">
        <v>31</v>
      </c>
      <c r="D135" s="62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4"/>
    </row>
    <row r="136" spans="2:15" ht="16.5" thickTop="1" thickBot="1" x14ac:dyDescent="0.3">
      <c r="B136" s="1"/>
    </row>
    <row r="137" spans="2:15" ht="16.5" thickTop="1" thickBot="1" x14ac:dyDescent="0.3">
      <c r="B137" s="1">
        <v>32</v>
      </c>
      <c r="D137" s="62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4"/>
    </row>
    <row r="138" spans="2:15" ht="16.5" thickTop="1" thickBot="1" x14ac:dyDescent="0.3">
      <c r="B138" s="1"/>
    </row>
    <row r="139" spans="2:15" ht="16.5" thickTop="1" thickBot="1" x14ac:dyDescent="0.3">
      <c r="B139" s="1">
        <v>33</v>
      </c>
      <c r="D139" s="62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4"/>
    </row>
    <row r="140" spans="2:15" ht="16.5" thickTop="1" thickBot="1" x14ac:dyDescent="0.3">
      <c r="B140" s="1"/>
    </row>
    <row r="141" spans="2:15" ht="16.5" thickTop="1" thickBot="1" x14ac:dyDescent="0.3">
      <c r="B141" s="1">
        <v>34</v>
      </c>
      <c r="D141" s="62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4"/>
    </row>
    <row r="142" spans="2:15" ht="16.5" thickTop="1" thickBot="1" x14ac:dyDescent="0.3">
      <c r="B142" s="1"/>
    </row>
    <row r="143" spans="2:15" ht="16.5" thickTop="1" thickBot="1" x14ac:dyDescent="0.3">
      <c r="B143" s="1">
        <v>35</v>
      </c>
      <c r="D143" s="62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4"/>
    </row>
    <row r="144" spans="2:15" ht="16.5" thickTop="1" thickBot="1" x14ac:dyDescent="0.3">
      <c r="B144" s="1"/>
    </row>
    <row r="145" spans="2:15" ht="16.5" thickTop="1" thickBot="1" x14ac:dyDescent="0.3">
      <c r="B145" s="1">
        <v>36</v>
      </c>
      <c r="D145" s="62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4"/>
    </row>
    <row r="146" spans="2:15" ht="16.5" thickTop="1" thickBot="1" x14ac:dyDescent="0.3">
      <c r="B146" s="1"/>
    </row>
    <row r="147" spans="2:15" ht="16.5" thickTop="1" thickBot="1" x14ac:dyDescent="0.3">
      <c r="B147" s="1">
        <v>37</v>
      </c>
      <c r="D147" s="62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4"/>
    </row>
    <row r="148" spans="2:15" ht="16.5" thickTop="1" thickBot="1" x14ac:dyDescent="0.3">
      <c r="B148" s="1"/>
    </row>
    <row r="149" spans="2:15" ht="16.5" thickTop="1" thickBot="1" x14ac:dyDescent="0.3">
      <c r="B149" s="1">
        <v>38</v>
      </c>
      <c r="D149" s="62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4"/>
    </row>
    <row r="150" spans="2:15" ht="16.5" thickTop="1" thickBot="1" x14ac:dyDescent="0.3">
      <c r="B150" s="1"/>
    </row>
    <row r="151" spans="2:15" ht="16.5" thickTop="1" thickBot="1" x14ac:dyDescent="0.3">
      <c r="B151" s="1">
        <v>39</v>
      </c>
      <c r="D151" s="62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4"/>
    </row>
    <row r="152" spans="2:15" ht="16.5" thickTop="1" thickBot="1" x14ac:dyDescent="0.3">
      <c r="B152" s="1"/>
    </row>
    <row r="153" spans="2:15" ht="16.5" thickTop="1" thickBot="1" x14ac:dyDescent="0.3">
      <c r="B153" s="1">
        <v>40</v>
      </c>
      <c r="D153" s="62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4"/>
    </row>
    <row r="154" spans="2:15" ht="16.5" thickTop="1" thickBot="1" x14ac:dyDescent="0.3">
      <c r="B154" s="1"/>
    </row>
    <row r="155" spans="2:15" ht="16.5" thickTop="1" thickBot="1" x14ac:dyDescent="0.3">
      <c r="B155" s="1">
        <v>41</v>
      </c>
      <c r="D155" s="62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4"/>
    </row>
    <row r="156" spans="2:15" ht="16.5" thickTop="1" thickBot="1" x14ac:dyDescent="0.3">
      <c r="B156" s="1"/>
    </row>
    <row r="157" spans="2:15" ht="16.5" thickTop="1" thickBot="1" x14ac:dyDescent="0.3">
      <c r="B157" s="1">
        <v>42</v>
      </c>
      <c r="D157" s="62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4"/>
    </row>
    <row r="158" spans="2:15" ht="16.5" thickTop="1" thickBot="1" x14ac:dyDescent="0.3">
      <c r="B158" s="1"/>
    </row>
    <row r="159" spans="2:15" ht="16.5" thickTop="1" thickBot="1" x14ac:dyDescent="0.3">
      <c r="B159" s="1">
        <v>43</v>
      </c>
      <c r="D159" s="62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4"/>
    </row>
    <row r="160" spans="2:15" ht="16.5" thickTop="1" thickBot="1" x14ac:dyDescent="0.3">
      <c r="B160" s="1"/>
    </row>
    <row r="161" spans="2:15" ht="16.5" thickTop="1" thickBot="1" x14ac:dyDescent="0.3">
      <c r="B161" s="1">
        <v>44</v>
      </c>
      <c r="D161" s="62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4"/>
    </row>
    <row r="162" spans="2:15" ht="16.5" thickTop="1" thickBot="1" x14ac:dyDescent="0.3">
      <c r="B162" s="1"/>
    </row>
    <row r="163" spans="2:15" ht="16.5" thickTop="1" thickBot="1" x14ac:dyDescent="0.3">
      <c r="B163" s="1">
        <v>45</v>
      </c>
      <c r="D163" s="62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4"/>
    </row>
    <row r="164" spans="2:15" ht="16.5" thickTop="1" thickBot="1" x14ac:dyDescent="0.3">
      <c r="B164" s="1"/>
    </row>
    <row r="165" spans="2:15" ht="16.5" thickTop="1" thickBot="1" x14ac:dyDescent="0.3">
      <c r="B165" s="1">
        <v>46</v>
      </c>
      <c r="D165" s="62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4"/>
    </row>
    <row r="166" spans="2:15" ht="16.5" thickTop="1" thickBot="1" x14ac:dyDescent="0.3">
      <c r="B166" s="1"/>
    </row>
    <row r="167" spans="2:15" ht="16.5" thickTop="1" thickBot="1" x14ac:dyDescent="0.3">
      <c r="B167" s="1">
        <v>47</v>
      </c>
      <c r="D167" s="62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4"/>
    </row>
    <row r="168" spans="2:15" ht="16.5" thickTop="1" thickBot="1" x14ac:dyDescent="0.3">
      <c r="B168" s="1"/>
    </row>
    <row r="169" spans="2:15" ht="16.5" thickTop="1" thickBot="1" x14ac:dyDescent="0.3">
      <c r="B169" s="1">
        <v>48</v>
      </c>
      <c r="D169" s="62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4"/>
    </row>
    <row r="170" spans="2:15" ht="16.5" thickTop="1" thickBot="1" x14ac:dyDescent="0.3">
      <c r="B170" s="1"/>
    </row>
    <row r="171" spans="2:15" ht="16.5" thickTop="1" thickBot="1" x14ac:dyDescent="0.3">
      <c r="B171" s="1">
        <v>49</v>
      </c>
      <c r="D171" s="62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4"/>
    </row>
    <row r="172" spans="2:15" ht="16.5" thickTop="1" thickBot="1" x14ac:dyDescent="0.3">
      <c r="B172" s="1"/>
    </row>
    <row r="173" spans="2:15" ht="16.5" thickTop="1" thickBot="1" x14ac:dyDescent="0.3">
      <c r="B173" s="1">
        <v>50</v>
      </c>
      <c r="D173" s="62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4"/>
    </row>
    <row r="174" spans="2:15" ht="15.75" thickTop="1" x14ac:dyDescent="0.25">
      <c r="B174" s="1"/>
    </row>
    <row r="175" spans="2:15" x14ac:dyDescent="0.25">
      <c r="B175" s="1"/>
    </row>
    <row r="176" spans="2:15" x14ac:dyDescent="0.25">
      <c r="B176" s="1"/>
    </row>
    <row r="177" spans="2:2" x14ac:dyDescent="0.25">
      <c r="B177" s="1"/>
    </row>
    <row r="178" spans="2:2" x14ac:dyDescent="0.25">
      <c r="B178" s="1"/>
    </row>
    <row r="179" spans="2:2" x14ac:dyDescent="0.25">
      <c r="B179" s="1"/>
    </row>
    <row r="180" spans="2:2" x14ac:dyDescent="0.25">
      <c r="B180" s="1"/>
    </row>
    <row r="181" spans="2:2" x14ac:dyDescent="0.25">
      <c r="B181" s="1"/>
    </row>
    <row r="182" spans="2:2" x14ac:dyDescent="0.25">
      <c r="B182" s="1"/>
    </row>
    <row r="183" spans="2:2" x14ac:dyDescent="0.25">
      <c r="B183" s="1"/>
    </row>
    <row r="184" spans="2:2" x14ac:dyDescent="0.25">
      <c r="B184" s="1"/>
    </row>
    <row r="185" spans="2:2" x14ac:dyDescent="0.25">
      <c r="B185" s="1"/>
    </row>
    <row r="186" spans="2:2" x14ac:dyDescent="0.25">
      <c r="B186" s="1"/>
    </row>
    <row r="187" spans="2:2" x14ac:dyDescent="0.25">
      <c r="B187" s="1"/>
    </row>
    <row r="188" spans="2:2" x14ac:dyDescent="0.25">
      <c r="B188" s="1"/>
    </row>
    <row r="189" spans="2:2" x14ac:dyDescent="0.25">
      <c r="B189" s="1"/>
    </row>
    <row r="190" spans="2:2" x14ac:dyDescent="0.25">
      <c r="B190" s="1"/>
    </row>
    <row r="191" spans="2:2" x14ac:dyDescent="0.25">
      <c r="B191" s="1"/>
    </row>
    <row r="192" spans="2:2" x14ac:dyDescent="0.25">
      <c r="B192" s="1"/>
    </row>
    <row r="193" spans="2:2" x14ac:dyDescent="0.25">
      <c r="B193" s="1"/>
    </row>
    <row r="194" spans="2:2" x14ac:dyDescent="0.25">
      <c r="B194" s="1"/>
    </row>
    <row r="195" spans="2:2" x14ac:dyDescent="0.25">
      <c r="B195" s="1"/>
    </row>
    <row r="196" spans="2:2" x14ac:dyDescent="0.25">
      <c r="B196" s="1"/>
    </row>
    <row r="197" spans="2:2" x14ac:dyDescent="0.25">
      <c r="B197" s="1"/>
    </row>
    <row r="198" spans="2:2" x14ac:dyDescent="0.25">
      <c r="B198" s="1"/>
    </row>
    <row r="199" spans="2:2" x14ac:dyDescent="0.25">
      <c r="B199" s="1"/>
    </row>
    <row r="200" spans="2:2" x14ac:dyDescent="0.25">
      <c r="B200" s="1"/>
    </row>
    <row r="201" spans="2:2" x14ac:dyDescent="0.25">
      <c r="B201" s="1"/>
    </row>
    <row r="202" spans="2:2" x14ac:dyDescent="0.25">
      <c r="B202" s="1"/>
    </row>
    <row r="203" spans="2:2" x14ac:dyDescent="0.25">
      <c r="B203" s="1"/>
    </row>
    <row r="204" spans="2:2" x14ac:dyDescent="0.25">
      <c r="B204" s="1"/>
    </row>
    <row r="205" spans="2:2" x14ac:dyDescent="0.25">
      <c r="B205" s="1"/>
    </row>
    <row r="206" spans="2:2" x14ac:dyDescent="0.25">
      <c r="B206" s="1"/>
    </row>
    <row r="207" spans="2:2" x14ac:dyDescent="0.25">
      <c r="B207" s="1"/>
    </row>
    <row r="208" spans="2:2" x14ac:dyDescent="0.25">
      <c r="B208" s="1"/>
    </row>
    <row r="209" spans="2:2" x14ac:dyDescent="0.25">
      <c r="B209" s="1"/>
    </row>
    <row r="210" spans="2:2" x14ac:dyDescent="0.25">
      <c r="B210" s="1"/>
    </row>
    <row r="211" spans="2:2" x14ac:dyDescent="0.25">
      <c r="B211" s="1"/>
    </row>
    <row r="212" spans="2:2" x14ac:dyDescent="0.25">
      <c r="B212" s="1"/>
    </row>
    <row r="213" spans="2:2" x14ac:dyDescent="0.25">
      <c r="B213" s="1"/>
    </row>
    <row r="214" spans="2:2" x14ac:dyDescent="0.25">
      <c r="B214" s="1"/>
    </row>
    <row r="215" spans="2:2" x14ac:dyDescent="0.25">
      <c r="B215" s="1"/>
    </row>
    <row r="216" spans="2:2" x14ac:dyDescent="0.25">
      <c r="B216" s="1"/>
    </row>
    <row r="217" spans="2:2" x14ac:dyDescent="0.25">
      <c r="B217" s="1"/>
    </row>
    <row r="218" spans="2:2" x14ac:dyDescent="0.25">
      <c r="B218" s="1"/>
    </row>
    <row r="219" spans="2:2" x14ac:dyDescent="0.25">
      <c r="B219" s="1"/>
    </row>
    <row r="220" spans="2:2" x14ac:dyDescent="0.25">
      <c r="B220" s="1"/>
    </row>
    <row r="221" spans="2:2" x14ac:dyDescent="0.25">
      <c r="B221" s="1"/>
    </row>
    <row r="222" spans="2:2" x14ac:dyDescent="0.25">
      <c r="B222" s="1"/>
    </row>
    <row r="223" spans="2:2" x14ac:dyDescent="0.25">
      <c r="B223" s="1"/>
    </row>
    <row r="401" spans="1:55" hidden="1" x14ac:dyDescent="0.25"/>
    <row r="402" spans="1:55" hidden="1" x14ac:dyDescent="0.25"/>
    <row r="403" spans="1:55" hidden="1" x14ac:dyDescent="0.25"/>
    <row r="404" spans="1:55" hidden="1" x14ac:dyDescent="0.25"/>
    <row r="405" spans="1:55" hidden="1" x14ac:dyDescent="0.25"/>
    <row r="406" spans="1:55" hidden="1" x14ac:dyDescent="0.25"/>
    <row r="407" spans="1:55" hidden="1" x14ac:dyDescent="0.25">
      <c r="B407" s="12"/>
      <c r="D407" t="s">
        <v>27</v>
      </c>
    </row>
    <row r="408" spans="1:55" ht="15" hidden="1" customHeight="1" x14ac:dyDescent="0.25">
      <c r="A408" s="13"/>
      <c r="B408" s="12" t="s">
        <v>28</v>
      </c>
      <c r="C408" s="14"/>
      <c r="D408" s="15" t="s">
        <v>29</v>
      </c>
      <c r="E408" s="16" t="s">
        <v>30</v>
      </c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 t="s">
        <v>16</v>
      </c>
      <c r="Q408" s="14"/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14"/>
      <c r="AI408" s="14"/>
      <c r="AJ408" s="14"/>
      <c r="AK408" s="14"/>
      <c r="AL408" s="14"/>
      <c r="AM408" s="14"/>
      <c r="AN408" s="14"/>
      <c r="AO408" s="14"/>
      <c r="AP408" s="14"/>
      <c r="AQ408" s="14"/>
      <c r="AR408" s="14"/>
      <c r="AS408" s="14"/>
      <c r="AT408" s="14"/>
      <c r="AU408" s="14"/>
      <c r="AV408" s="14"/>
      <c r="AW408" s="14"/>
      <c r="AX408" s="14"/>
      <c r="AY408" s="14"/>
      <c r="AZ408" s="14"/>
      <c r="BA408" s="14"/>
      <c r="BB408" s="14"/>
      <c r="BC408" s="14"/>
    </row>
    <row r="409" spans="1:55" ht="30" hidden="1" customHeight="1" x14ac:dyDescent="0.25">
      <c r="A409" s="13"/>
      <c r="B409" s="12" t="s">
        <v>31</v>
      </c>
      <c r="C409" s="14"/>
      <c r="D409" s="15" t="s">
        <v>32</v>
      </c>
      <c r="E409" s="16" t="s">
        <v>33</v>
      </c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 t="s">
        <v>34</v>
      </c>
      <c r="Q409" s="14"/>
      <c r="R409" s="14" t="str">
        <f>CONCATENATE(P409,"          ",Q409)</f>
        <v xml:space="preserve">AMBITO N.1          </v>
      </c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14"/>
      <c r="AI409" s="14"/>
      <c r="AJ409" s="14"/>
      <c r="AK409" s="14"/>
      <c r="AL409" s="14"/>
      <c r="AM409" s="14"/>
      <c r="AN409" s="14"/>
      <c r="AO409" s="14"/>
      <c r="AP409" s="14"/>
      <c r="AQ409" s="14"/>
      <c r="AR409" s="14"/>
      <c r="AS409" s="14"/>
      <c r="AT409" s="14"/>
      <c r="AU409" s="14"/>
      <c r="AV409" s="14"/>
      <c r="AW409" s="14"/>
      <c r="AX409" s="14"/>
      <c r="AY409" s="14"/>
      <c r="AZ409" s="14"/>
      <c r="BA409" s="14"/>
      <c r="BB409" s="14"/>
      <c r="BC409" s="14"/>
    </row>
    <row r="410" spans="1:55" ht="32.25" hidden="1" customHeight="1" x14ac:dyDescent="0.25">
      <c r="A410" s="13"/>
      <c r="B410" s="12" t="s">
        <v>35</v>
      </c>
      <c r="C410" s="14"/>
      <c r="D410" s="15" t="s">
        <v>36</v>
      </c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 t="s">
        <v>37</v>
      </c>
      <c r="Q410" s="14" t="s">
        <v>38</v>
      </c>
      <c r="R410" s="14" t="str">
        <f t="shared" ref="R410:R446" si="0">CONCATENATE(P410,"          ",Q410)</f>
        <v xml:space="preserve">CAIC87000V          I.C. MULINU BECCIU </v>
      </c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14"/>
      <c r="AI410" s="14"/>
      <c r="AJ410" s="14"/>
      <c r="AK410" s="14"/>
      <c r="AL410" s="14"/>
      <c r="AM410" s="14"/>
      <c r="AN410" s="14"/>
      <c r="AO410" s="14"/>
      <c r="AP410" s="14"/>
      <c r="AQ410" s="14"/>
      <c r="AR410" s="14"/>
      <c r="AS410" s="14"/>
      <c r="AT410" s="14"/>
      <c r="AU410" s="14"/>
      <c r="AV410" s="14"/>
      <c r="AW410" s="14"/>
      <c r="AX410" s="14"/>
      <c r="AY410" s="14"/>
      <c r="AZ410" s="14"/>
      <c r="BA410" s="14"/>
      <c r="BB410" s="14"/>
      <c r="BC410" s="14"/>
    </row>
    <row r="411" spans="1:55" ht="36" hidden="1" customHeight="1" x14ac:dyDescent="0.25">
      <c r="A411" s="13"/>
      <c r="B411" s="12" t="s">
        <v>39</v>
      </c>
      <c r="C411" s="14"/>
      <c r="D411" s="15" t="s">
        <v>40</v>
      </c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 t="s">
        <v>41</v>
      </c>
      <c r="Q411" s="14" t="s">
        <v>42</v>
      </c>
      <c r="R411" s="14" t="str">
        <f t="shared" si="0"/>
        <v xml:space="preserve">CAEE017004          D.D.S. IS MIRRIONIS </v>
      </c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  <c r="AR411" s="14"/>
      <c r="AS411" s="14"/>
      <c r="AT411" s="14"/>
      <c r="AU411" s="14"/>
      <c r="AV411" s="14"/>
      <c r="AW411" s="14"/>
      <c r="AX411" s="14"/>
      <c r="AY411" s="14"/>
      <c r="AZ411" s="14"/>
      <c r="BA411" s="14"/>
      <c r="BB411" s="14"/>
      <c r="BC411" s="14"/>
    </row>
    <row r="412" spans="1:55" ht="32.25" hidden="1" customHeight="1" x14ac:dyDescent="0.25">
      <c r="A412" s="13"/>
      <c r="B412" s="17" t="s">
        <v>43</v>
      </c>
      <c r="C412" s="14"/>
      <c r="D412" s="15" t="s">
        <v>44</v>
      </c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 t="s">
        <v>45</v>
      </c>
      <c r="Q412" s="14"/>
      <c r="R412" s="14" t="str">
        <f t="shared" si="0"/>
        <v xml:space="preserve">AMBITO N.2          </v>
      </c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  <c r="AO412" s="14"/>
      <c r="AP412" s="14"/>
      <c r="AQ412" s="14"/>
      <c r="AR412" s="14"/>
      <c r="AS412" s="14"/>
      <c r="AT412" s="14"/>
      <c r="AU412" s="14"/>
      <c r="AV412" s="14"/>
      <c r="AW412" s="14"/>
      <c r="AX412" s="14"/>
      <c r="AY412" s="14"/>
      <c r="AZ412" s="14"/>
      <c r="BA412" s="14"/>
      <c r="BB412" s="14"/>
      <c r="BC412" s="14"/>
    </row>
    <row r="413" spans="1:55" ht="31.5" hidden="1" customHeight="1" x14ac:dyDescent="0.25">
      <c r="A413" s="18"/>
      <c r="B413" s="19"/>
      <c r="C413" s="14"/>
      <c r="D413" s="15" t="s">
        <v>46</v>
      </c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 t="s">
        <v>47</v>
      </c>
      <c r="Q413" s="14" t="s">
        <v>48</v>
      </c>
      <c r="R413" s="14" t="str">
        <f t="shared" si="0"/>
        <v>CAIC89700V          ISTITUTO COMPRENSIVO N. 2 - QUARTU S.ELENA</v>
      </c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/>
      <c r="AQ413" s="14"/>
      <c r="AR413" s="14"/>
      <c r="AS413" s="14"/>
      <c r="AT413" s="14"/>
      <c r="AU413" s="14"/>
      <c r="AV413" s="14"/>
      <c r="AW413" s="14"/>
      <c r="AX413" s="14"/>
      <c r="AY413" s="14"/>
      <c r="AZ413" s="14"/>
      <c r="BA413" s="14"/>
      <c r="BB413" s="14"/>
      <c r="BC413" s="14"/>
    </row>
    <row r="414" spans="1:55" hidden="1" x14ac:dyDescent="0.25">
      <c r="A414" s="18"/>
      <c r="B414" s="20"/>
      <c r="C414" s="14"/>
      <c r="D414" s="15" t="s">
        <v>49</v>
      </c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 t="s">
        <v>50</v>
      </c>
      <c r="Q414" s="14" t="s">
        <v>51</v>
      </c>
      <c r="R414" s="14" t="str">
        <f t="shared" si="0"/>
        <v>CAIC89800P          ISTITUTO COMPRENSIVO N. 6 - QUARTU S.ELENA</v>
      </c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14"/>
      <c r="AI414" s="14"/>
      <c r="AJ414" s="14"/>
      <c r="AK414" s="14"/>
      <c r="AL414" s="14"/>
      <c r="AM414" s="14"/>
      <c r="AN414" s="14"/>
      <c r="AO414" s="14"/>
      <c r="AP414" s="14"/>
      <c r="AQ414" s="14"/>
      <c r="AR414" s="14"/>
      <c r="AS414" s="14"/>
      <c r="AT414" s="14"/>
      <c r="AU414" s="14"/>
      <c r="AV414" s="14"/>
      <c r="AW414" s="14"/>
      <c r="AX414" s="14"/>
      <c r="AY414" s="14"/>
      <c r="AZ414" s="14"/>
      <c r="BA414" s="14"/>
      <c r="BB414" s="14"/>
      <c r="BC414" s="14"/>
    </row>
    <row r="415" spans="1:55" hidden="1" x14ac:dyDescent="0.25">
      <c r="A415" s="18"/>
      <c r="B415" s="14"/>
      <c r="C415" s="14"/>
      <c r="D415" s="15" t="s">
        <v>52</v>
      </c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 t="s">
        <v>53</v>
      </c>
      <c r="Q415" s="14" t="s">
        <v>54</v>
      </c>
      <c r="R415" s="14" t="str">
        <f t="shared" si="0"/>
        <v>CAIC883001          I.C. N. 3 - QUARTU SANT'ELENA</v>
      </c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14"/>
      <c r="AI415" s="14"/>
      <c r="AJ415" s="14"/>
      <c r="AK415" s="14"/>
      <c r="AL415" s="14"/>
      <c r="AM415" s="14"/>
      <c r="AN415" s="14"/>
      <c r="AO415" s="14"/>
      <c r="AP415" s="14"/>
      <c r="AQ415" s="14"/>
      <c r="AR415" s="14"/>
      <c r="AS415" s="14"/>
      <c r="AT415" s="14"/>
      <c r="AU415" s="14"/>
      <c r="AV415" s="14"/>
      <c r="AW415" s="14"/>
      <c r="AX415" s="14"/>
      <c r="AY415" s="14"/>
      <c r="AZ415" s="14"/>
      <c r="BA415" s="14"/>
      <c r="BB415" s="14"/>
      <c r="BC415" s="14"/>
    </row>
    <row r="416" spans="1:55" hidden="1" x14ac:dyDescent="0.25">
      <c r="A416" s="18"/>
      <c r="B416" s="14"/>
      <c r="C416" s="14"/>
      <c r="D416" s="15" t="s">
        <v>55</v>
      </c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 t="s">
        <v>56</v>
      </c>
      <c r="Q416" s="14" t="s">
        <v>57</v>
      </c>
      <c r="R416" s="14" t="str">
        <f t="shared" si="0"/>
        <v>CAIC882005          I.C. N. 1 "PORCU - SATTA" - QUARTU S.E.</v>
      </c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14"/>
      <c r="AI416" s="14"/>
      <c r="AJ416" s="14"/>
      <c r="AK416" s="14"/>
      <c r="AL416" s="14"/>
      <c r="AM416" s="14"/>
      <c r="AN416" s="14"/>
      <c r="AO416" s="14"/>
      <c r="AP416" s="14"/>
      <c r="AQ416" s="14"/>
      <c r="AR416" s="14"/>
      <c r="AS416" s="14"/>
      <c r="AT416" s="14"/>
      <c r="AU416" s="14"/>
      <c r="AV416" s="14"/>
      <c r="AW416" s="14"/>
      <c r="AX416" s="14"/>
      <c r="AY416" s="14"/>
      <c r="AZ416" s="14"/>
      <c r="BA416" s="14"/>
      <c r="BB416" s="14"/>
      <c r="BC416" s="14"/>
    </row>
    <row r="417" spans="1:55" hidden="1" x14ac:dyDescent="0.25">
      <c r="A417" s="18"/>
      <c r="B417" s="14"/>
      <c r="C417" s="14"/>
      <c r="D417" s="15" t="s">
        <v>58</v>
      </c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 t="s">
        <v>59</v>
      </c>
      <c r="Q417" s="14"/>
      <c r="R417" s="14" t="str">
        <f t="shared" si="0"/>
        <v xml:space="preserve">AMBITO N.3          </v>
      </c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14"/>
      <c r="AI417" s="14"/>
      <c r="AJ417" s="14"/>
      <c r="AK417" s="14"/>
      <c r="AL417" s="14"/>
      <c r="AM417" s="14"/>
      <c r="AN417" s="14"/>
      <c r="AO417" s="14"/>
      <c r="AP417" s="14"/>
      <c r="AQ417" s="14"/>
      <c r="AR417" s="14"/>
      <c r="AS417" s="14"/>
      <c r="AT417" s="14"/>
      <c r="AU417" s="14"/>
      <c r="AV417" s="14"/>
      <c r="AW417" s="14"/>
      <c r="AX417" s="14"/>
      <c r="AY417" s="14"/>
      <c r="AZ417" s="14"/>
      <c r="BA417" s="14"/>
      <c r="BB417" s="14"/>
      <c r="BC417" s="14"/>
    </row>
    <row r="418" spans="1:55" hidden="1" x14ac:dyDescent="0.25">
      <c r="A418" s="18"/>
      <c r="B418" s="14"/>
      <c r="C418" s="14"/>
      <c r="D418" s="15" t="s">
        <v>60</v>
      </c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 t="s">
        <v>61</v>
      </c>
      <c r="Q418" s="14" t="s">
        <v>62</v>
      </c>
      <c r="R418" s="14" t="str">
        <f t="shared" si="0"/>
        <v>CAIC89900E          ISTITUTO COMPRENSIVO N. 4</v>
      </c>
      <c r="S418" s="14"/>
      <c r="T418" s="1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14"/>
      <c r="AI418" s="14"/>
      <c r="AJ418" s="14"/>
      <c r="AK418" s="14"/>
      <c r="AL418" s="14"/>
      <c r="AM418" s="14"/>
      <c r="AN418" s="14"/>
      <c r="AO418" s="14"/>
      <c r="AP418" s="14"/>
      <c r="AQ418" s="14"/>
      <c r="AR418" s="14"/>
      <c r="AS418" s="14"/>
      <c r="AT418" s="14"/>
      <c r="AU418" s="14"/>
      <c r="AV418" s="14"/>
      <c r="AW418" s="14"/>
      <c r="AX418" s="14"/>
      <c r="AY418" s="14"/>
      <c r="AZ418" s="14"/>
      <c r="BA418" s="14"/>
      <c r="BB418" s="14"/>
      <c r="BC418" s="14"/>
    </row>
    <row r="419" spans="1:55" hidden="1" x14ac:dyDescent="0.25">
      <c r="A419" s="18"/>
      <c r="B419" s="14"/>
      <c r="C419" s="14"/>
      <c r="D419" s="15" t="s">
        <v>63</v>
      </c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 t="s">
        <v>64</v>
      </c>
      <c r="Q419" s="14" t="s">
        <v>65</v>
      </c>
      <c r="R419" s="14" t="str">
        <f t="shared" si="0"/>
        <v>CAIC8AA003          ISTITUTO COMPRENSIVO N. 5</v>
      </c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14"/>
      <c r="AI419" s="14"/>
      <c r="AJ419" s="14"/>
      <c r="AK419" s="14"/>
      <c r="AL419" s="14"/>
      <c r="AM419" s="14"/>
      <c r="AN419" s="14"/>
      <c r="AO419" s="14"/>
      <c r="AP419" s="14"/>
      <c r="AQ419" s="14"/>
      <c r="AR419" s="14"/>
      <c r="AS419" s="14"/>
      <c r="AT419" s="14"/>
      <c r="AU419" s="14"/>
      <c r="AV419" s="14"/>
      <c r="AW419" s="14"/>
      <c r="AX419" s="14"/>
      <c r="AY419" s="14"/>
      <c r="AZ419" s="14"/>
      <c r="BA419" s="14"/>
      <c r="BB419" s="14"/>
      <c r="BC419" s="14"/>
    </row>
    <row r="420" spans="1:55" hidden="1" x14ac:dyDescent="0.25">
      <c r="A420" s="18"/>
      <c r="B420" s="14"/>
      <c r="C420" s="14"/>
      <c r="D420" s="15" t="s">
        <v>66</v>
      </c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 t="s">
        <v>67</v>
      </c>
      <c r="Q420" s="14"/>
      <c r="R420" s="14" t="str">
        <f t="shared" si="0"/>
        <v xml:space="preserve">AMBITO N.4          </v>
      </c>
      <c r="S420" s="14"/>
      <c r="T420" s="1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F420" s="14"/>
      <c r="AG420" s="14"/>
      <c r="AH420" s="14"/>
      <c r="AI420" s="14"/>
      <c r="AJ420" s="14"/>
      <c r="AK420" s="14"/>
      <c r="AL420" s="14"/>
      <c r="AM420" s="14"/>
      <c r="AN420" s="14"/>
      <c r="AO420" s="14"/>
      <c r="AP420" s="14"/>
      <c r="AQ420" s="14"/>
      <c r="AR420" s="14"/>
      <c r="AS420" s="14"/>
      <c r="AT420" s="14"/>
      <c r="AU420" s="14"/>
      <c r="AV420" s="14"/>
      <c r="AW420" s="14"/>
      <c r="AX420" s="14"/>
      <c r="AY420" s="14"/>
      <c r="AZ420" s="14"/>
      <c r="BA420" s="14"/>
      <c r="BB420" s="14"/>
      <c r="BC420" s="14"/>
    </row>
    <row r="421" spans="1:55" hidden="1" x14ac:dyDescent="0.25">
      <c r="A421" s="18"/>
      <c r="B421" s="14"/>
      <c r="C421" s="14"/>
      <c r="D421" s="15" t="s">
        <v>68</v>
      </c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 t="s">
        <v>69</v>
      </c>
      <c r="Q421" s="14" t="s">
        <v>70</v>
      </c>
      <c r="R421" s="14" t="str">
        <f t="shared" si="0"/>
        <v>CAIC89300G          I.C. SANTA CATERINA</v>
      </c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14"/>
      <c r="AI421" s="14"/>
      <c r="AJ421" s="14"/>
      <c r="AK421" s="14"/>
      <c r="AL421" s="14"/>
      <c r="AM421" s="14"/>
      <c r="AN421" s="14"/>
      <c r="AO421" s="14"/>
      <c r="AP421" s="14"/>
      <c r="AQ421" s="14"/>
      <c r="AR421" s="14"/>
      <c r="AS421" s="14"/>
      <c r="AT421" s="14"/>
      <c r="AU421" s="14"/>
      <c r="AV421" s="14"/>
      <c r="AW421" s="14"/>
      <c r="AX421" s="14"/>
      <c r="AY421" s="14"/>
      <c r="AZ421" s="14"/>
      <c r="BA421" s="14"/>
      <c r="BB421" s="14"/>
      <c r="BC421" s="14"/>
    </row>
    <row r="422" spans="1:55" hidden="1" x14ac:dyDescent="0.25">
      <c r="A422" s="18"/>
      <c r="B422" s="14"/>
      <c r="C422" s="14"/>
      <c r="D422" s="15" t="s">
        <v>71</v>
      </c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 t="s">
        <v>72</v>
      </c>
      <c r="Q422" s="14" t="s">
        <v>73</v>
      </c>
      <c r="R422" s="14" t="str">
        <f t="shared" si="0"/>
        <v>CAIC867003          I.C. SPANO + DE AMICIS</v>
      </c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14"/>
      <c r="AI422" s="14"/>
      <c r="AJ422" s="14"/>
      <c r="AK422" s="14"/>
      <c r="AL422" s="14"/>
      <c r="AM422" s="14"/>
      <c r="AN422" s="14"/>
      <c r="AO422" s="14"/>
      <c r="AP422" s="14"/>
      <c r="AQ422" s="14"/>
      <c r="AR422" s="14"/>
      <c r="AS422" s="14"/>
      <c r="AT422" s="14"/>
      <c r="AU422" s="14"/>
      <c r="AV422" s="14"/>
      <c r="AW422" s="14"/>
      <c r="AX422" s="14"/>
      <c r="AY422" s="14"/>
      <c r="AZ422" s="14"/>
      <c r="BA422" s="14"/>
      <c r="BB422" s="14"/>
      <c r="BC422" s="14"/>
    </row>
    <row r="423" spans="1:55" hidden="1" x14ac:dyDescent="0.25">
      <c r="A423" s="18"/>
      <c r="B423" s="14"/>
      <c r="C423" s="14"/>
      <c r="D423" s="15" t="s">
        <v>74</v>
      </c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 t="s">
        <v>75</v>
      </c>
      <c r="Q423" s="14" t="s">
        <v>76</v>
      </c>
      <c r="R423" s="14" t="str">
        <f t="shared" si="0"/>
        <v xml:space="preserve">CAMM002009          S.M.S. V.ALFIERI </v>
      </c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14"/>
      <c r="AI423" s="14"/>
      <c r="AJ423" s="14"/>
      <c r="AK423" s="14"/>
      <c r="AL423" s="14"/>
      <c r="AM423" s="14"/>
      <c r="AN423" s="14"/>
      <c r="AO423" s="14"/>
      <c r="AP423" s="14"/>
      <c r="AQ423" s="14"/>
      <c r="AR423" s="14"/>
      <c r="AS423" s="14"/>
      <c r="AT423" s="14"/>
      <c r="AU423" s="14"/>
      <c r="AV423" s="14"/>
      <c r="AW423" s="14"/>
      <c r="AX423" s="14"/>
      <c r="AY423" s="14"/>
      <c r="AZ423" s="14"/>
      <c r="BA423" s="14"/>
      <c r="BB423" s="14"/>
      <c r="BC423" s="14"/>
    </row>
    <row r="424" spans="1:55" hidden="1" x14ac:dyDescent="0.25">
      <c r="A424" s="18"/>
      <c r="B424" s="14"/>
      <c r="C424" s="14"/>
      <c r="D424" s="15" t="s">
        <v>77</v>
      </c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 t="s">
        <v>78</v>
      </c>
      <c r="Q424" s="14"/>
      <c r="R424" s="14" t="str">
        <f t="shared" si="0"/>
        <v xml:space="preserve">AMBITO N.5          </v>
      </c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14"/>
      <c r="AI424" s="14"/>
      <c r="AJ424" s="14"/>
      <c r="AK424" s="14"/>
      <c r="AL424" s="14"/>
      <c r="AM424" s="14"/>
      <c r="AN424" s="14"/>
      <c r="AO424" s="14"/>
      <c r="AP424" s="14"/>
      <c r="AQ424" s="14"/>
      <c r="AR424" s="14"/>
      <c r="AS424" s="14"/>
      <c r="AT424" s="14"/>
      <c r="AU424" s="14"/>
      <c r="AV424" s="14"/>
      <c r="AW424" s="14"/>
      <c r="AX424" s="14"/>
      <c r="AY424" s="14"/>
      <c r="AZ424" s="14"/>
      <c r="BA424" s="14"/>
      <c r="BB424" s="14"/>
      <c r="BC424" s="14"/>
    </row>
    <row r="425" spans="1:55" hidden="1" x14ac:dyDescent="0.25">
      <c r="A425" s="18"/>
      <c r="B425" s="14"/>
      <c r="C425" s="14"/>
      <c r="D425" s="15" t="s">
        <v>79</v>
      </c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21" t="s">
        <v>80</v>
      </c>
      <c r="Q425" s="22" t="s">
        <v>81</v>
      </c>
      <c r="R425" s="14" t="str">
        <f t="shared" si="0"/>
        <v>CAIC84800N          IC VILLAMAR + IC Barumini + IC Lunamatrona</v>
      </c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14"/>
      <c r="AI425" s="14"/>
      <c r="AJ425" s="14"/>
      <c r="AK425" s="14"/>
      <c r="AL425" s="14"/>
      <c r="AM425" s="14"/>
      <c r="AN425" s="14"/>
      <c r="AO425" s="14"/>
      <c r="AP425" s="14"/>
      <c r="AQ425" s="14"/>
      <c r="AR425" s="14"/>
      <c r="AS425" s="14"/>
      <c r="AT425" s="14"/>
      <c r="AU425" s="14"/>
      <c r="AV425" s="14"/>
      <c r="AW425" s="14"/>
      <c r="AX425" s="14"/>
      <c r="AY425" s="14"/>
      <c r="AZ425" s="14"/>
      <c r="BA425" s="14"/>
      <c r="BB425" s="14"/>
      <c r="BC425" s="14"/>
    </row>
    <row r="426" spans="1:55" hidden="1" x14ac:dyDescent="0.25">
      <c r="A426" s="18"/>
      <c r="B426" s="14"/>
      <c r="C426" s="14"/>
      <c r="D426" s="15" t="s">
        <v>82</v>
      </c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 t="s">
        <v>83</v>
      </c>
      <c r="Q426" s="14"/>
      <c r="R426" s="14" t="str">
        <f t="shared" si="0"/>
        <v xml:space="preserve">AMBITO N.6          </v>
      </c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14"/>
      <c r="AI426" s="14"/>
      <c r="AJ426" s="14"/>
      <c r="AK426" s="14"/>
      <c r="AL426" s="14"/>
      <c r="AM426" s="14"/>
      <c r="AN426" s="14"/>
      <c r="AO426" s="14"/>
      <c r="AP426" s="14"/>
      <c r="AQ426" s="14"/>
      <c r="AR426" s="14"/>
      <c r="AS426" s="14"/>
      <c r="AT426" s="14"/>
      <c r="AU426" s="14"/>
      <c r="AV426" s="14"/>
      <c r="AW426" s="14"/>
      <c r="AX426" s="14"/>
      <c r="AY426" s="14"/>
      <c r="AZ426" s="14"/>
      <c r="BA426" s="14"/>
      <c r="BB426" s="14"/>
      <c r="BC426" s="14"/>
    </row>
    <row r="427" spans="1:55" hidden="1" x14ac:dyDescent="0.25">
      <c r="A427" s="18"/>
      <c r="B427" s="14"/>
      <c r="C427" s="14"/>
      <c r="D427" s="15" t="s">
        <v>84</v>
      </c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22" t="s">
        <v>85</v>
      </c>
      <c r="Q427" s="22" t="s">
        <v>86</v>
      </c>
      <c r="R427" s="14" t="str">
        <f t="shared" si="0"/>
        <v>CAIC82100N          IC TEULADA - TEULADA</v>
      </c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14"/>
      <c r="AI427" s="14"/>
      <c r="AJ427" s="14"/>
      <c r="AK427" s="14"/>
      <c r="AL427" s="14"/>
      <c r="AM427" s="14"/>
      <c r="AN427" s="14"/>
      <c r="AO427" s="14"/>
      <c r="AP427" s="14"/>
      <c r="AQ427" s="14"/>
      <c r="AR427" s="14"/>
      <c r="AS427" s="14"/>
      <c r="AT427" s="14"/>
      <c r="AU427" s="14"/>
      <c r="AV427" s="14"/>
      <c r="AW427" s="14"/>
      <c r="AX427" s="14"/>
      <c r="AY427" s="14"/>
      <c r="AZ427" s="14"/>
      <c r="BA427" s="14"/>
      <c r="BB427" s="14"/>
      <c r="BC427" s="14"/>
    </row>
    <row r="428" spans="1:55" hidden="1" x14ac:dyDescent="0.25">
      <c r="A428" s="18"/>
      <c r="B428" s="14"/>
      <c r="C428" s="14"/>
      <c r="D428" s="15" t="s">
        <v>87</v>
      </c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21" t="s">
        <v>88</v>
      </c>
      <c r="Q428" s="22" t="s">
        <v>89</v>
      </c>
      <c r="R428" s="14" t="str">
        <f t="shared" si="0"/>
        <v>CAIC824005          IC SAN GIOVANNI SUERGIU + IC Giba</v>
      </c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14"/>
      <c r="AI428" s="14"/>
      <c r="AJ428" s="14"/>
      <c r="AK428" s="14"/>
      <c r="AL428" s="14"/>
      <c r="AM428" s="14"/>
      <c r="AN428" s="14"/>
      <c r="AO428" s="14"/>
      <c r="AP428" s="14"/>
      <c r="AQ428" s="14"/>
      <c r="AR428" s="14"/>
      <c r="AS428" s="14"/>
      <c r="AT428" s="14"/>
      <c r="AU428" s="14"/>
      <c r="AV428" s="14"/>
      <c r="AW428" s="14"/>
      <c r="AX428" s="14"/>
      <c r="AY428" s="14"/>
      <c r="AZ428" s="14"/>
      <c r="BA428" s="14"/>
      <c r="BB428" s="14"/>
      <c r="BC428" s="14"/>
    </row>
    <row r="429" spans="1:55" hidden="1" x14ac:dyDescent="0.25">
      <c r="A429" s="18"/>
      <c r="B429" s="14"/>
      <c r="C429" s="14"/>
      <c r="D429" s="15" t="s">
        <v>90</v>
      </c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 t="s">
        <v>91</v>
      </c>
      <c r="Q429" s="14"/>
      <c r="R429" s="14" t="str">
        <f t="shared" si="0"/>
        <v xml:space="preserve">AMBITO N.7          </v>
      </c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14"/>
      <c r="AI429" s="14"/>
      <c r="AJ429" s="14"/>
      <c r="AK429" s="14"/>
      <c r="AL429" s="14"/>
      <c r="AM429" s="14"/>
      <c r="AN429" s="14"/>
      <c r="AO429" s="14"/>
      <c r="AP429" s="14"/>
      <c r="AQ429" s="14"/>
      <c r="AR429" s="14"/>
      <c r="AS429" s="14"/>
      <c r="AT429" s="14"/>
      <c r="AU429" s="14"/>
      <c r="AV429" s="14"/>
      <c r="AW429" s="14"/>
      <c r="AX429" s="14"/>
      <c r="AY429" s="14"/>
      <c r="AZ429" s="14"/>
      <c r="BA429" s="14"/>
      <c r="BB429" s="14"/>
      <c r="BC429" s="14"/>
    </row>
    <row r="430" spans="1:55" hidden="1" x14ac:dyDescent="0.25">
      <c r="A430" s="18"/>
      <c r="B430" s="14"/>
      <c r="C430" s="14"/>
      <c r="D430" s="15" t="s">
        <v>92</v>
      </c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21" t="s">
        <v>93</v>
      </c>
      <c r="Q430" s="22" t="s">
        <v>94</v>
      </c>
      <c r="R430" s="14" t="str">
        <f t="shared" si="0"/>
        <v>CAIC81800T          I. C . "V.ANGIUS" + IC Gonnesa</v>
      </c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14"/>
      <c r="AI430" s="14"/>
      <c r="AJ430" s="14"/>
      <c r="AK430" s="14"/>
      <c r="AL430" s="14"/>
      <c r="AM430" s="14"/>
      <c r="AN430" s="14"/>
      <c r="AO430" s="14"/>
      <c r="AP430" s="14"/>
      <c r="AQ430" s="14"/>
      <c r="AR430" s="14"/>
      <c r="AS430" s="14"/>
      <c r="AT430" s="14"/>
      <c r="AU430" s="14"/>
      <c r="AV430" s="14"/>
      <c r="AW430" s="14"/>
      <c r="AX430" s="14"/>
      <c r="AY430" s="14"/>
      <c r="AZ430" s="14"/>
      <c r="BA430" s="14"/>
      <c r="BB430" s="14"/>
      <c r="BC430" s="14"/>
    </row>
    <row r="431" spans="1:55" hidden="1" x14ac:dyDescent="0.25">
      <c r="A431" s="18"/>
      <c r="B431" s="14"/>
      <c r="C431" s="14"/>
      <c r="D431" s="15" t="s">
        <v>95</v>
      </c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 t="s">
        <v>96</v>
      </c>
      <c r="Q431" s="14"/>
      <c r="R431" s="14" t="str">
        <f t="shared" si="0"/>
        <v xml:space="preserve">AMBITO N.8          </v>
      </c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14"/>
      <c r="AI431" s="14"/>
      <c r="AJ431" s="14"/>
      <c r="AK431" s="14"/>
      <c r="AL431" s="14"/>
      <c r="AM431" s="14"/>
      <c r="AN431" s="14"/>
      <c r="AO431" s="14"/>
      <c r="AP431" s="14"/>
      <c r="AQ431" s="14"/>
      <c r="AR431" s="14"/>
      <c r="AS431" s="14"/>
      <c r="AT431" s="14"/>
      <c r="AU431" s="14"/>
      <c r="AV431" s="14"/>
      <c r="AW431" s="14"/>
      <c r="AX431" s="14"/>
      <c r="AY431" s="14"/>
      <c r="AZ431" s="14"/>
      <c r="BA431" s="14"/>
      <c r="BB431" s="14"/>
      <c r="BC431" s="14"/>
    </row>
    <row r="432" spans="1:55" hidden="1" x14ac:dyDescent="0.25">
      <c r="A432" s="18"/>
      <c r="B432" s="14"/>
      <c r="C432" s="14"/>
      <c r="D432" s="15" t="s">
        <v>97</v>
      </c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21" t="s">
        <v>98</v>
      </c>
      <c r="Q432" s="22" t="s">
        <v>99</v>
      </c>
      <c r="R432" s="14" t="str">
        <f t="shared" si="0"/>
        <v>CAIC875002          IC DOMUSNOVAS  + IC Villamasargia</v>
      </c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  <c r="AR432" s="14"/>
      <c r="AS432" s="14"/>
      <c r="AT432" s="14"/>
      <c r="AU432" s="14"/>
      <c r="AV432" s="14"/>
      <c r="AW432" s="14"/>
      <c r="AX432" s="14"/>
      <c r="AY432" s="14"/>
      <c r="AZ432" s="14"/>
      <c r="BA432" s="14"/>
      <c r="BB432" s="14"/>
      <c r="BC432" s="14"/>
    </row>
    <row r="433" spans="1:55" hidden="1" x14ac:dyDescent="0.25">
      <c r="A433" s="18"/>
      <c r="B433" s="14"/>
      <c r="C433" s="14"/>
      <c r="D433" s="15" t="s">
        <v>100</v>
      </c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 t="s">
        <v>101</v>
      </c>
      <c r="Q433" s="14"/>
      <c r="R433" s="14" t="str">
        <f t="shared" si="0"/>
        <v xml:space="preserve">AMBITO N.9          </v>
      </c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  <c r="AV433" s="14"/>
      <c r="AW433" s="14"/>
      <c r="AX433" s="14"/>
      <c r="AY433" s="14"/>
      <c r="AZ433" s="14"/>
      <c r="BA433" s="14"/>
      <c r="BB433" s="14"/>
      <c r="BC433" s="14"/>
    </row>
    <row r="434" spans="1:55" hidden="1" x14ac:dyDescent="0.25">
      <c r="A434" s="18"/>
      <c r="B434" s="14"/>
      <c r="C434" s="14"/>
      <c r="D434" s="15" t="s">
        <v>102</v>
      </c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 t="s">
        <v>103</v>
      </c>
      <c r="Q434" s="14" t="s">
        <v>104</v>
      </c>
      <c r="R434" s="14" t="str">
        <f t="shared" si="0"/>
        <v>CAIC82000T          ISTITUTO GLOBALE CARLOFORTE</v>
      </c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  <c r="AO434" s="14"/>
      <c r="AP434" s="14"/>
      <c r="AQ434" s="14"/>
      <c r="AR434" s="14"/>
      <c r="AS434" s="14"/>
      <c r="AT434" s="14"/>
      <c r="AU434" s="14"/>
      <c r="AV434" s="14"/>
      <c r="AW434" s="14"/>
      <c r="AX434" s="14"/>
      <c r="AY434" s="14"/>
      <c r="AZ434" s="14"/>
      <c r="BA434" s="14"/>
      <c r="BB434" s="14"/>
      <c r="BC434" s="14"/>
    </row>
    <row r="435" spans="1:55" hidden="1" x14ac:dyDescent="0.25">
      <c r="A435" s="18"/>
      <c r="B435" s="14"/>
      <c r="C435" s="14"/>
      <c r="D435" s="15" t="s">
        <v>105</v>
      </c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 t="s">
        <v>106</v>
      </c>
      <c r="Q435" s="14"/>
      <c r="R435" s="14" t="str">
        <f t="shared" si="0"/>
        <v xml:space="preserve">AMBITO N.10          </v>
      </c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14"/>
      <c r="AI435" s="14"/>
      <c r="AJ435" s="14"/>
      <c r="AK435" s="14"/>
      <c r="AL435" s="14"/>
      <c r="AM435" s="14"/>
      <c r="AN435" s="14"/>
      <c r="AO435" s="14"/>
      <c r="AP435" s="14"/>
      <c r="AQ435" s="14"/>
      <c r="AR435" s="14"/>
      <c r="AS435" s="14"/>
      <c r="AT435" s="14"/>
      <c r="AU435" s="14"/>
      <c r="AV435" s="14"/>
      <c r="AW435" s="14"/>
      <c r="AX435" s="14"/>
      <c r="AY435" s="14"/>
      <c r="AZ435" s="14"/>
      <c r="BA435" s="14"/>
      <c r="BB435" s="14"/>
      <c r="BC435" s="14"/>
    </row>
    <row r="436" spans="1:55" hidden="1" x14ac:dyDescent="0.25">
      <c r="A436" s="18"/>
      <c r="B436" s="14"/>
      <c r="C436" s="14"/>
      <c r="D436" s="15" t="s">
        <v>107</v>
      </c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 t="s">
        <v>108</v>
      </c>
      <c r="Q436" s="14" t="s">
        <v>109</v>
      </c>
      <c r="R436" s="14" t="str">
        <f t="shared" si="0"/>
        <v>CAIS02700R          ITC E. Fermi + MINERARIO "ASPRONI"</v>
      </c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14"/>
      <c r="AI436" s="14"/>
      <c r="AJ436" s="14"/>
      <c r="AK436" s="14"/>
      <c r="AL436" s="14"/>
      <c r="AM436" s="14"/>
      <c r="AN436" s="14"/>
      <c r="AO436" s="14"/>
      <c r="AP436" s="14"/>
      <c r="AQ436" s="14"/>
      <c r="AR436" s="14"/>
      <c r="AS436" s="14"/>
      <c r="AT436" s="14"/>
      <c r="AU436" s="14"/>
      <c r="AV436" s="14"/>
      <c r="AW436" s="14"/>
      <c r="AX436" s="14"/>
      <c r="AY436" s="14"/>
      <c r="AZ436" s="14"/>
      <c r="BA436" s="14"/>
      <c r="BB436" s="14"/>
      <c r="BC436" s="14"/>
    </row>
    <row r="437" spans="1:55" hidden="1" x14ac:dyDescent="0.25">
      <c r="A437" s="18"/>
      <c r="B437" s="14"/>
      <c r="C437" s="14"/>
      <c r="D437" s="15" t="s">
        <v>110</v>
      </c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 t="s">
        <v>111</v>
      </c>
      <c r="Q437" s="14"/>
      <c r="R437" s="14" t="str">
        <f t="shared" si="0"/>
        <v xml:space="preserve">AMBITO N.11          </v>
      </c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14"/>
      <c r="AI437" s="14"/>
      <c r="AJ437" s="14"/>
      <c r="AK437" s="14"/>
      <c r="AL437" s="14"/>
      <c r="AM437" s="14"/>
      <c r="AN437" s="14"/>
      <c r="AO437" s="14"/>
      <c r="AP437" s="14"/>
      <c r="AQ437" s="14"/>
      <c r="AR437" s="14"/>
      <c r="AS437" s="14"/>
      <c r="AT437" s="14"/>
      <c r="AU437" s="14"/>
      <c r="AV437" s="14"/>
      <c r="AW437" s="14"/>
      <c r="AX437" s="14"/>
      <c r="AY437" s="14"/>
      <c r="AZ437" s="14"/>
      <c r="BA437" s="14"/>
      <c r="BB437" s="14"/>
      <c r="BC437" s="14"/>
    </row>
    <row r="438" spans="1:55" hidden="1" x14ac:dyDescent="0.25">
      <c r="A438" s="18"/>
      <c r="B438" s="14"/>
      <c r="C438" s="14"/>
      <c r="D438" s="15" t="s">
        <v>112</v>
      </c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21" t="s">
        <v>113</v>
      </c>
      <c r="Q438" s="22" t="s">
        <v>114</v>
      </c>
      <c r="R438" s="14" t="str">
        <f t="shared" si="0"/>
        <v>CAIC82800C          IC GUASILA + (Pimentel e Samatzai da IC Donori)</v>
      </c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14"/>
      <c r="AI438" s="14"/>
      <c r="AJ438" s="14"/>
      <c r="AK438" s="14"/>
      <c r="AL438" s="14"/>
      <c r="AM438" s="14"/>
      <c r="AN438" s="14"/>
      <c r="AO438" s="14"/>
      <c r="AP438" s="14"/>
      <c r="AQ438" s="14"/>
      <c r="AR438" s="14"/>
      <c r="AS438" s="14"/>
      <c r="AT438" s="14"/>
      <c r="AU438" s="14"/>
      <c r="AV438" s="14"/>
      <c r="AW438" s="14"/>
      <c r="AX438" s="14"/>
      <c r="AY438" s="14"/>
      <c r="AZ438" s="14"/>
      <c r="BA438" s="14"/>
      <c r="BB438" s="14"/>
      <c r="BC438" s="14"/>
    </row>
    <row r="439" spans="1:55" hidden="1" x14ac:dyDescent="0.25">
      <c r="A439" s="18"/>
      <c r="B439" s="14"/>
      <c r="C439" s="14"/>
      <c r="D439" s="15" t="s">
        <v>115</v>
      </c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22" t="s">
        <v>116</v>
      </c>
      <c r="Q439" s="22" t="s">
        <v>117</v>
      </c>
      <c r="R439" s="14" t="str">
        <f t="shared" si="0"/>
        <v>CAIC83000C          IC SENORBI' - SENORBI'</v>
      </c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14"/>
      <c r="AI439" s="14"/>
      <c r="AJ439" s="14"/>
      <c r="AK439" s="14"/>
      <c r="AL439" s="14"/>
      <c r="AM439" s="14"/>
      <c r="AN439" s="14"/>
      <c r="AO439" s="14"/>
      <c r="AP439" s="14"/>
      <c r="AQ439" s="14"/>
      <c r="AR439" s="14"/>
      <c r="AS439" s="14"/>
      <c r="AT439" s="14"/>
      <c r="AU439" s="14"/>
      <c r="AV439" s="14"/>
      <c r="AW439" s="14"/>
      <c r="AX439" s="14"/>
      <c r="AY439" s="14"/>
      <c r="AZ439" s="14"/>
      <c r="BA439" s="14"/>
      <c r="BB439" s="14"/>
      <c r="BC439" s="14"/>
    </row>
    <row r="440" spans="1:55" hidden="1" x14ac:dyDescent="0.25">
      <c r="A440" s="18"/>
      <c r="B440" s="14"/>
      <c r="C440" s="14"/>
      <c r="D440" s="15" t="s">
        <v>118</v>
      </c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23" t="s">
        <v>119</v>
      </c>
      <c r="Q440" s="22" t="s">
        <v>120</v>
      </c>
      <c r="R440" s="14" t="str">
        <f t="shared" si="0"/>
        <v>CAIC87800D          IC DOLIANOVA + IC Donori</v>
      </c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14"/>
      <c r="AL440" s="14"/>
      <c r="AM440" s="14"/>
      <c r="AN440" s="14"/>
      <c r="AO440" s="14"/>
      <c r="AP440" s="14"/>
      <c r="AQ440" s="14"/>
      <c r="AR440" s="14"/>
      <c r="AS440" s="14"/>
      <c r="AT440" s="14"/>
      <c r="AU440" s="14"/>
      <c r="AV440" s="14"/>
      <c r="AW440" s="14"/>
      <c r="AX440" s="14"/>
      <c r="AY440" s="14"/>
      <c r="AZ440" s="14"/>
      <c r="BA440" s="14"/>
      <c r="BB440" s="14"/>
      <c r="BC440" s="14"/>
    </row>
    <row r="441" spans="1:55" hidden="1" x14ac:dyDescent="0.25">
      <c r="A441" s="18"/>
      <c r="B441" s="14"/>
      <c r="C441" s="14"/>
      <c r="D441" s="15" t="s">
        <v>121</v>
      </c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 t="s">
        <v>122</v>
      </c>
      <c r="Q441" s="14"/>
      <c r="R441" s="14" t="str">
        <f t="shared" si="0"/>
        <v xml:space="preserve">AMBITO N.12          </v>
      </c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14"/>
      <c r="AL441" s="14"/>
      <c r="AM441" s="14"/>
      <c r="AN441" s="14"/>
      <c r="AO441" s="14"/>
      <c r="AP441" s="14"/>
      <c r="AQ441" s="14"/>
      <c r="AR441" s="14"/>
      <c r="AS441" s="14"/>
      <c r="AT441" s="14"/>
      <c r="AU441" s="14"/>
      <c r="AV441" s="14"/>
      <c r="AW441" s="14"/>
      <c r="AX441" s="14"/>
      <c r="AY441" s="14"/>
      <c r="AZ441" s="14"/>
      <c r="BA441" s="14"/>
      <c r="BB441" s="14"/>
      <c r="BC441" s="14"/>
    </row>
    <row r="442" spans="1:55" hidden="1" x14ac:dyDescent="0.25">
      <c r="A442" s="18"/>
      <c r="B442" s="14"/>
      <c r="C442" s="14"/>
      <c r="D442" s="15" t="s">
        <v>123</v>
      </c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24" t="s">
        <v>124</v>
      </c>
      <c r="Q442" s="22" t="s">
        <v>125</v>
      </c>
      <c r="R442" s="14" t="str">
        <f t="shared" si="0"/>
        <v>CAIS026001          IIS DE SANCTIS + Deledda</v>
      </c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14"/>
      <c r="AL442" s="14"/>
      <c r="AM442" s="14"/>
      <c r="AN442" s="14"/>
      <c r="AO442" s="14"/>
      <c r="AP442" s="14"/>
      <c r="AQ442" s="14"/>
      <c r="AR442" s="14"/>
      <c r="AS442" s="14"/>
      <c r="AT442" s="14"/>
      <c r="AU442" s="14"/>
      <c r="AV442" s="14"/>
      <c r="AW442" s="14"/>
      <c r="AX442" s="14"/>
      <c r="AY442" s="14"/>
      <c r="AZ442" s="14"/>
      <c r="BA442" s="14"/>
      <c r="BB442" s="14"/>
      <c r="BC442" s="14"/>
    </row>
    <row r="443" spans="1:55" hidden="1" x14ac:dyDescent="0.25">
      <c r="A443" s="18"/>
      <c r="B443" s="14"/>
      <c r="C443" s="14"/>
      <c r="D443" s="15" t="s">
        <v>126</v>
      </c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 t="s">
        <v>127</v>
      </c>
      <c r="Q443" s="14"/>
      <c r="R443" s="14" t="str">
        <f t="shared" si="0"/>
        <v xml:space="preserve">AMBITO N.13          </v>
      </c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14"/>
      <c r="AI443" s="14"/>
      <c r="AJ443" s="14"/>
      <c r="AK443" s="14"/>
      <c r="AL443" s="14"/>
      <c r="AM443" s="14"/>
      <c r="AN443" s="14"/>
      <c r="AO443" s="14"/>
      <c r="AP443" s="14"/>
      <c r="AQ443" s="14"/>
      <c r="AR443" s="14"/>
      <c r="AS443" s="14"/>
      <c r="AT443" s="14"/>
      <c r="AU443" s="14"/>
      <c r="AV443" s="14"/>
      <c r="AW443" s="14"/>
      <c r="AX443" s="14"/>
      <c r="AY443" s="14"/>
      <c r="AZ443" s="14"/>
      <c r="BA443" s="14"/>
      <c r="BB443" s="14"/>
      <c r="BC443" s="14"/>
    </row>
    <row r="444" spans="1:55" hidden="1" x14ac:dyDescent="0.25">
      <c r="A444" s="18"/>
      <c r="B444" s="14"/>
      <c r="C444" s="14"/>
      <c r="D444" s="15" t="s">
        <v>128</v>
      </c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21" t="s">
        <v>129</v>
      </c>
      <c r="Q444" s="22" t="s">
        <v>130</v>
      </c>
      <c r="R444" s="14" t="str">
        <f t="shared" si="0"/>
        <v>CAIS00700G          I.T.GEOMETRI"BACAREDDA"  + IIS Capoterra</v>
      </c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14"/>
      <c r="AI444" s="14"/>
      <c r="AJ444" s="14"/>
      <c r="AK444" s="14"/>
      <c r="AL444" s="14"/>
      <c r="AM444" s="14"/>
      <c r="AN444" s="14"/>
      <c r="AO444" s="14"/>
      <c r="AP444" s="14"/>
      <c r="AQ444" s="14"/>
      <c r="AR444" s="14"/>
      <c r="AS444" s="14"/>
      <c r="AT444" s="14"/>
      <c r="AU444" s="14"/>
      <c r="AV444" s="14"/>
      <c r="AW444" s="14"/>
      <c r="AX444" s="14"/>
      <c r="AY444" s="14"/>
      <c r="AZ444" s="14"/>
      <c r="BA444" s="14"/>
      <c r="BB444" s="14"/>
      <c r="BC444" s="14"/>
    </row>
    <row r="445" spans="1:55" hidden="1" x14ac:dyDescent="0.25">
      <c r="A445" s="18"/>
      <c r="B445" s="14"/>
      <c r="C445" s="14"/>
      <c r="D445" s="15" t="s">
        <v>131</v>
      </c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 t="s">
        <v>132</v>
      </c>
      <c r="Q445" s="14"/>
      <c r="R445" s="14" t="str">
        <f t="shared" si="0"/>
        <v xml:space="preserve">AMBITO N.14          </v>
      </c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  <c r="AR445" s="14"/>
      <c r="AS445" s="14"/>
      <c r="AT445" s="14"/>
      <c r="AU445" s="14"/>
      <c r="AV445" s="14"/>
      <c r="AW445" s="14"/>
      <c r="AX445" s="14"/>
      <c r="AY445" s="14"/>
      <c r="AZ445" s="14"/>
      <c r="BA445" s="14"/>
      <c r="BB445" s="14"/>
      <c r="BC445" s="14"/>
    </row>
    <row r="446" spans="1:55" hidden="1" x14ac:dyDescent="0.25">
      <c r="A446" s="18"/>
      <c r="B446" s="14"/>
      <c r="C446" s="14"/>
      <c r="D446" s="15" t="s">
        <v>133</v>
      </c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21" t="s">
        <v>134</v>
      </c>
      <c r="Q446" s="22" t="s">
        <v>135</v>
      </c>
      <c r="R446" s="14" t="str">
        <f t="shared" si="0"/>
        <v>CAIC888004          I.C. IGLESIAS-CENTRONORD+ IC FLUMINIMAGGIORE</v>
      </c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  <c r="AR446" s="14"/>
      <c r="AS446" s="14"/>
      <c r="AT446" s="14"/>
      <c r="AU446" s="14"/>
      <c r="AV446" s="14"/>
      <c r="AW446" s="14"/>
      <c r="AX446" s="14"/>
      <c r="AY446" s="14"/>
      <c r="AZ446" s="14"/>
      <c r="BA446" s="14"/>
      <c r="BB446" s="14"/>
      <c r="BC446" s="14"/>
    </row>
    <row r="447" spans="1:55" hidden="1" x14ac:dyDescent="0.25">
      <c r="A447" s="18"/>
      <c r="B447" s="14"/>
      <c r="C447" s="14"/>
      <c r="D447" s="15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  <c r="AR447" s="14"/>
      <c r="AS447" s="14"/>
      <c r="AT447" s="14"/>
      <c r="AU447" s="14"/>
      <c r="AV447" s="14"/>
      <c r="AW447" s="14"/>
      <c r="AX447" s="14"/>
      <c r="AY447" s="14"/>
      <c r="AZ447" s="14"/>
      <c r="BA447" s="14"/>
      <c r="BB447" s="14"/>
      <c r="BC447" s="14"/>
    </row>
    <row r="448" spans="1:55" hidden="1" x14ac:dyDescent="0.25">
      <c r="A448" s="18"/>
      <c r="B448" s="14"/>
      <c r="C448" s="14"/>
      <c r="D448" s="15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 t="s">
        <v>17</v>
      </c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/>
      <c r="AH448" s="14"/>
      <c r="AI448" s="14"/>
      <c r="AJ448" s="14"/>
      <c r="AK448" s="14"/>
      <c r="AL448" s="14"/>
      <c r="AM448" s="14"/>
      <c r="AN448" s="14"/>
      <c r="AO448" s="14"/>
      <c r="AP448" s="14"/>
      <c r="AQ448" s="14"/>
      <c r="AR448" s="14"/>
      <c r="AS448" s="14"/>
      <c r="AT448" s="14"/>
      <c r="AU448" s="14"/>
      <c r="AV448" s="14"/>
      <c r="AW448" s="14"/>
      <c r="AX448" s="14"/>
      <c r="AY448" s="14"/>
      <c r="AZ448" s="14"/>
      <c r="BA448" s="14"/>
      <c r="BB448" s="14"/>
      <c r="BC448" s="14"/>
    </row>
    <row r="449" spans="1:55" hidden="1" x14ac:dyDescent="0.25">
      <c r="A449" s="18"/>
      <c r="B449" s="14"/>
      <c r="C449" s="14"/>
      <c r="D449" s="15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 t="s">
        <v>34</v>
      </c>
      <c r="Q449" s="14"/>
      <c r="R449" s="14" t="str">
        <f>CONCATENATE(P449,"          ",Q449)</f>
        <v xml:space="preserve">AMBITO N.1          </v>
      </c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14"/>
      <c r="AI449" s="14"/>
      <c r="AJ449" s="14"/>
      <c r="AK449" s="14"/>
      <c r="AL449" s="14"/>
      <c r="AM449" s="14"/>
      <c r="AN449" s="14"/>
      <c r="AO449" s="14"/>
      <c r="AP449" s="14"/>
      <c r="AQ449" s="14"/>
      <c r="AR449" s="14"/>
      <c r="AS449" s="14"/>
      <c r="AT449" s="14"/>
      <c r="AU449" s="14"/>
      <c r="AV449" s="14"/>
      <c r="AW449" s="14"/>
      <c r="AX449" s="14"/>
      <c r="AY449" s="14"/>
      <c r="AZ449" s="14"/>
      <c r="BA449" s="14"/>
      <c r="BB449" s="14"/>
      <c r="BC449" s="14"/>
    </row>
    <row r="450" spans="1:55" hidden="1" x14ac:dyDescent="0.25">
      <c r="A450" s="18"/>
      <c r="B450" s="14"/>
      <c r="C450" s="14"/>
      <c r="D450" s="15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25" t="s">
        <v>136</v>
      </c>
      <c r="Q450" s="26" t="s">
        <v>137</v>
      </c>
      <c r="R450" s="14" t="str">
        <f t="shared" ref="R450:R468" si="1">CONCATENATE(P450,"          ",Q450)</f>
        <v>NUIC86000R          IC Jerzu</v>
      </c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14"/>
      <c r="AI450" s="14"/>
      <c r="AJ450" s="14"/>
      <c r="AK450" s="14"/>
      <c r="AL450" s="14"/>
      <c r="AM450" s="14"/>
      <c r="AN450" s="14"/>
      <c r="AO450" s="14"/>
      <c r="AP450" s="14"/>
      <c r="AQ450" s="14"/>
      <c r="AR450" s="14"/>
      <c r="AS450" s="14"/>
      <c r="AT450" s="14"/>
      <c r="AU450" s="14"/>
      <c r="AV450" s="14"/>
      <c r="AW450" s="14"/>
      <c r="AX450" s="14"/>
      <c r="AY450" s="14"/>
      <c r="AZ450" s="14"/>
      <c r="BA450" s="14"/>
      <c r="BB450" s="14"/>
      <c r="BC450" s="14"/>
    </row>
    <row r="451" spans="1:55" hidden="1" x14ac:dyDescent="0.25">
      <c r="A451" s="18"/>
      <c r="B451" s="14"/>
      <c r="C451" s="14"/>
      <c r="D451" s="15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25" t="s">
        <v>138</v>
      </c>
      <c r="Q451" s="26" t="s">
        <v>139</v>
      </c>
      <c r="R451" s="14" t="str">
        <f t="shared" si="1"/>
        <v xml:space="preserve">NUIS006008          IIS Jerzu </v>
      </c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14"/>
      <c r="AI451" s="14"/>
      <c r="AJ451" s="14"/>
      <c r="AK451" s="14"/>
      <c r="AL451" s="14"/>
      <c r="AM451" s="14"/>
      <c r="AN451" s="14"/>
      <c r="AO451" s="14"/>
      <c r="AP451" s="14"/>
      <c r="AQ451" s="14"/>
      <c r="AR451" s="14"/>
      <c r="AS451" s="14"/>
      <c r="AT451" s="14"/>
      <c r="AU451" s="14"/>
      <c r="AV451" s="14"/>
      <c r="AW451" s="14"/>
      <c r="AX451" s="14"/>
      <c r="AY451" s="14"/>
      <c r="AZ451" s="14"/>
      <c r="BA451" s="14"/>
      <c r="BB451" s="14"/>
      <c r="BC451" s="14"/>
    </row>
    <row r="452" spans="1:55" hidden="1" x14ac:dyDescent="0.25">
      <c r="A452" s="18"/>
      <c r="B452" s="14"/>
      <c r="C452" s="14"/>
      <c r="D452" s="15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25" t="s">
        <v>140</v>
      </c>
      <c r="Q452" s="27" t="s">
        <v>141</v>
      </c>
      <c r="R452" s="14" t="str">
        <f t="shared" si="1"/>
        <v xml:space="preserve">NUIC85300N          IC NURRI - NURRI     </v>
      </c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14"/>
      <c r="AI452" s="14"/>
      <c r="AJ452" s="14"/>
      <c r="AK452" s="14"/>
      <c r="AL452" s="14"/>
      <c r="AM452" s="14"/>
      <c r="AN452" s="14"/>
      <c r="AO452" s="14"/>
      <c r="AP452" s="14"/>
      <c r="AQ452" s="14"/>
      <c r="AR452" s="14"/>
      <c r="AS452" s="14"/>
      <c r="AT452" s="14"/>
      <c r="AU452" s="14"/>
      <c r="AV452" s="14"/>
      <c r="AW452" s="14"/>
      <c r="AX452" s="14"/>
      <c r="AY452" s="14"/>
      <c r="AZ452" s="14"/>
      <c r="BA452" s="14"/>
      <c r="BB452" s="14"/>
      <c r="BC452" s="14"/>
    </row>
    <row r="453" spans="1:55" hidden="1" x14ac:dyDescent="0.25">
      <c r="A453" s="18"/>
      <c r="B453" s="14"/>
      <c r="C453" s="14"/>
      <c r="D453" s="15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 t="s">
        <v>45</v>
      </c>
      <c r="Q453" s="14"/>
      <c r="R453" s="14" t="str">
        <f t="shared" si="1"/>
        <v xml:space="preserve">AMBITO N.2          </v>
      </c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  <c r="AR453" s="14"/>
      <c r="AS453" s="14"/>
      <c r="AT453" s="14"/>
      <c r="AU453" s="14"/>
      <c r="AV453" s="14"/>
      <c r="AW453" s="14"/>
      <c r="AX453" s="14"/>
      <c r="AY453" s="14"/>
      <c r="AZ453" s="14"/>
      <c r="BA453" s="14"/>
      <c r="BB453" s="14"/>
      <c r="BC453" s="14"/>
    </row>
    <row r="454" spans="1:55" hidden="1" x14ac:dyDescent="0.25">
      <c r="A454" s="18"/>
      <c r="B454" s="14"/>
      <c r="C454" s="14"/>
      <c r="D454" s="15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28" t="s">
        <v>142</v>
      </c>
      <c r="Q454" s="29" t="s">
        <v>143</v>
      </c>
      <c r="R454" s="14" t="str">
        <f t="shared" si="1"/>
        <v>NUIC855009          IC ISILI + IC LACONI</v>
      </c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  <c r="AO454" s="14"/>
      <c r="AP454" s="14"/>
      <c r="AQ454" s="14"/>
      <c r="AR454" s="14"/>
      <c r="AS454" s="14"/>
      <c r="AT454" s="14"/>
      <c r="AU454" s="14"/>
      <c r="AV454" s="14"/>
      <c r="AW454" s="14"/>
      <c r="AX454" s="14"/>
      <c r="AY454" s="14"/>
      <c r="AZ454" s="14"/>
      <c r="BA454" s="14"/>
      <c r="BB454" s="14"/>
      <c r="BC454" s="14"/>
    </row>
    <row r="455" spans="1:55" hidden="1" x14ac:dyDescent="0.25">
      <c r="A455" s="18"/>
      <c r="B455" s="14"/>
      <c r="C455" s="14"/>
      <c r="D455" s="15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 t="s">
        <v>59</v>
      </c>
      <c r="Q455" s="14"/>
      <c r="R455" s="14" t="str">
        <f t="shared" si="1"/>
        <v xml:space="preserve">AMBITO N.3          </v>
      </c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  <c r="AR455" s="14"/>
      <c r="AS455" s="14"/>
      <c r="AT455" s="14"/>
      <c r="AU455" s="14"/>
      <c r="AV455" s="14"/>
      <c r="AW455" s="14"/>
      <c r="AX455" s="14"/>
      <c r="AY455" s="14"/>
      <c r="AZ455" s="14"/>
      <c r="BA455" s="14"/>
      <c r="BB455" s="14"/>
      <c r="BC455" s="14"/>
    </row>
    <row r="456" spans="1:55" hidden="1" x14ac:dyDescent="0.25">
      <c r="A456" s="18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28" t="s">
        <v>144</v>
      </c>
      <c r="Q456" s="29" t="s">
        <v>145</v>
      </c>
      <c r="R456" s="14" t="str">
        <f t="shared" si="1"/>
        <v>NUIC84100B          IC TORPE' - E. D'ARBOREA + IC Posada</v>
      </c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  <c r="AG456" s="14"/>
      <c r="AH456" s="14"/>
      <c r="AI456" s="14"/>
      <c r="AJ456" s="14"/>
      <c r="AK456" s="14"/>
      <c r="AL456" s="14"/>
      <c r="AM456" s="14"/>
      <c r="AN456" s="14"/>
      <c r="AO456" s="14"/>
      <c r="AP456" s="14"/>
      <c r="AQ456" s="14"/>
      <c r="AR456" s="14"/>
      <c r="AS456" s="14"/>
      <c r="AT456" s="14"/>
      <c r="AU456" s="14"/>
      <c r="AV456" s="14"/>
      <c r="AW456" s="14"/>
      <c r="AX456" s="14"/>
      <c r="AY456" s="14"/>
      <c r="AZ456" s="14"/>
      <c r="BA456" s="14"/>
      <c r="BB456" s="14"/>
      <c r="BC456" s="14"/>
    </row>
    <row r="457" spans="1:55" hidden="1" x14ac:dyDescent="0.25">
      <c r="A457" s="18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 t="s">
        <v>67</v>
      </c>
      <c r="Q457" s="14"/>
      <c r="R457" s="14" t="str">
        <f t="shared" si="1"/>
        <v xml:space="preserve">AMBITO N.4          </v>
      </c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14"/>
      <c r="AI457" s="14"/>
      <c r="AJ457" s="14"/>
      <c r="AK457" s="14"/>
      <c r="AL457" s="14"/>
      <c r="AM457" s="14"/>
      <c r="AN457" s="14"/>
      <c r="AO457" s="14"/>
      <c r="AP457" s="14"/>
      <c r="AQ457" s="14"/>
      <c r="AR457" s="14"/>
      <c r="AS457" s="14"/>
      <c r="AT457" s="14"/>
      <c r="AU457" s="14"/>
      <c r="AV457" s="14"/>
      <c r="AW457" s="14"/>
      <c r="AX457" s="14"/>
      <c r="AY457" s="14"/>
      <c r="AZ457" s="14"/>
      <c r="BA457" s="14"/>
      <c r="BB457" s="14"/>
      <c r="BC457" s="14"/>
    </row>
    <row r="458" spans="1:55" hidden="1" x14ac:dyDescent="0.25">
      <c r="A458" s="18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28" t="s">
        <v>146</v>
      </c>
      <c r="Q458" s="29" t="s">
        <v>147</v>
      </c>
      <c r="R458" s="14" t="str">
        <f t="shared" si="1"/>
        <v>NUIS01200G          ISTIT ISTRUZ SUPER COSTA AZARA + IIS Aritzo</v>
      </c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14"/>
      <c r="AI458" s="14"/>
      <c r="AJ458" s="14"/>
      <c r="AK458" s="14"/>
      <c r="AL458" s="14"/>
      <c r="AM458" s="14"/>
      <c r="AN458" s="14"/>
      <c r="AO458" s="14"/>
      <c r="AP458" s="14"/>
      <c r="AQ458" s="14"/>
      <c r="AR458" s="14"/>
      <c r="AS458" s="14"/>
      <c r="AT458" s="14"/>
      <c r="AU458" s="14"/>
      <c r="AV458" s="14"/>
      <c r="AW458" s="14"/>
      <c r="AX458" s="14"/>
      <c r="AY458" s="14"/>
      <c r="AZ458" s="14"/>
      <c r="BA458" s="14"/>
      <c r="BB458" s="14"/>
      <c r="BC458" s="14"/>
    </row>
    <row r="459" spans="1:55" hidden="1" x14ac:dyDescent="0.25">
      <c r="A459" s="18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 t="s">
        <v>78</v>
      </c>
      <c r="Q459" s="14"/>
      <c r="R459" s="14" t="str">
        <f t="shared" si="1"/>
        <v xml:space="preserve">AMBITO N.5          </v>
      </c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14"/>
      <c r="AI459" s="14"/>
      <c r="AJ459" s="14"/>
      <c r="AK459" s="14"/>
      <c r="AL459" s="14"/>
      <c r="AM459" s="14"/>
      <c r="AN459" s="14"/>
      <c r="AO459" s="14"/>
      <c r="AP459" s="14"/>
      <c r="AQ459" s="14"/>
      <c r="AR459" s="14"/>
      <c r="AS459" s="14"/>
      <c r="AT459" s="14"/>
      <c r="AU459" s="14"/>
      <c r="AV459" s="14"/>
      <c r="AW459" s="14"/>
      <c r="AX459" s="14"/>
      <c r="AY459" s="14"/>
      <c r="AZ459" s="14"/>
      <c r="BA459" s="14"/>
      <c r="BB459" s="14"/>
      <c r="BC459" s="14"/>
    </row>
    <row r="460" spans="1:55" hidden="1" x14ac:dyDescent="0.25">
      <c r="A460" s="18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30" t="s">
        <v>148</v>
      </c>
      <c r="Q460" s="29" t="s">
        <v>149</v>
      </c>
      <c r="R460" s="14" t="str">
        <f t="shared" si="1"/>
        <v>NUIS01900A          I.T.C.G. S. SATTA MACOMER + Istituto Amaldi</v>
      </c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14"/>
      <c r="AI460" s="14"/>
      <c r="AJ460" s="14"/>
      <c r="AK460" s="14"/>
      <c r="AL460" s="14"/>
      <c r="AM460" s="14"/>
      <c r="AN460" s="14"/>
      <c r="AO460" s="14"/>
      <c r="AP460" s="14"/>
      <c r="AQ460" s="14"/>
      <c r="AR460" s="14"/>
      <c r="AS460" s="14"/>
      <c r="AT460" s="14"/>
      <c r="AU460" s="14"/>
      <c r="AV460" s="14"/>
      <c r="AW460" s="14"/>
      <c r="AX460" s="14"/>
      <c r="AY460" s="14"/>
      <c r="AZ460" s="14"/>
      <c r="BA460" s="14"/>
      <c r="BB460" s="14"/>
      <c r="BC460" s="14"/>
    </row>
    <row r="461" spans="1:55" hidden="1" x14ac:dyDescent="0.25">
      <c r="A461" s="18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 t="s">
        <v>83</v>
      </c>
      <c r="Q461" s="14"/>
      <c r="R461" s="14" t="str">
        <f t="shared" si="1"/>
        <v xml:space="preserve">AMBITO N.6          </v>
      </c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14"/>
      <c r="AI461" s="14"/>
      <c r="AJ461" s="14"/>
      <c r="AK461" s="14"/>
      <c r="AL461" s="14"/>
      <c r="AM461" s="14"/>
      <c r="AN461" s="14"/>
      <c r="AO461" s="14"/>
      <c r="AP461" s="14"/>
      <c r="AQ461" s="14"/>
      <c r="AR461" s="14"/>
      <c r="AS461" s="14"/>
      <c r="AT461" s="14"/>
      <c r="AU461" s="14"/>
      <c r="AV461" s="14"/>
      <c r="AW461" s="14"/>
      <c r="AX461" s="14"/>
      <c r="AY461" s="14"/>
      <c r="AZ461" s="14"/>
      <c r="BA461" s="14"/>
      <c r="BB461" s="14"/>
      <c r="BC461" s="14"/>
    </row>
    <row r="462" spans="1:55" ht="30" hidden="1" x14ac:dyDescent="0.25">
      <c r="A462" s="18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28" t="s">
        <v>150</v>
      </c>
      <c r="Q462" s="29" t="s">
        <v>151</v>
      </c>
      <c r="R462" s="14" t="str">
        <f t="shared" si="1"/>
        <v>NUIC87300V          IC NUORO 1 - FERDINANDO PODDA + PES infanzia primaria media di Fonni</v>
      </c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14"/>
      <c r="AI462" s="14"/>
      <c r="AJ462" s="14"/>
      <c r="AK462" s="14"/>
      <c r="AL462" s="14"/>
      <c r="AM462" s="14"/>
      <c r="AN462" s="14"/>
      <c r="AO462" s="14"/>
      <c r="AP462" s="14"/>
      <c r="AQ462" s="14"/>
      <c r="AR462" s="14"/>
      <c r="AS462" s="14"/>
      <c r="AT462" s="14"/>
      <c r="AU462" s="14"/>
      <c r="AV462" s="14"/>
      <c r="AW462" s="14"/>
      <c r="AX462" s="14"/>
      <c r="AY462" s="14"/>
      <c r="AZ462" s="14"/>
      <c r="BA462" s="14"/>
      <c r="BB462" s="14"/>
      <c r="BC462" s="14"/>
    </row>
    <row r="463" spans="1:55" ht="30" hidden="1" x14ac:dyDescent="0.25">
      <c r="A463" s="18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28" t="s">
        <v>152</v>
      </c>
      <c r="Q463" s="29" t="s">
        <v>153</v>
      </c>
      <c r="R463" s="14" t="str">
        <f t="shared" si="1"/>
        <v>NUPM01000A          LICEO SC. UMANE E MUSICALE S. SATTA + secondaria di Fonni</v>
      </c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14"/>
      <c r="AI463" s="14"/>
      <c r="AJ463" s="14"/>
      <c r="AK463" s="14"/>
      <c r="AL463" s="14"/>
      <c r="AM463" s="14"/>
      <c r="AN463" s="14"/>
      <c r="AO463" s="14"/>
      <c r="AP463" s="14"/>
      <c r="AQ463" s="14"/>
      <c r="AR463" s="14"/>
      <c r="AS463" s="14"/>
      <c r="AT463" s="14"/>
      <c r="AU463" s="14"/>
      <c r="AV463" s="14"/>
      <c r="AW463" s="14"/>
      <c r="AX463" s="14"/>
      <c r="AY463" s="14"/>
      <c r="AZ463" s="14"/>
      <c r="BA463" s="14"/>
      <c r="BB463" s="14"/>
      <c r="BC463" s="14"/>
    </row>
    <row r="464" spans="1:55" hidden="1" x14ac:dyDescent="0.25">
      <c r="A464" s="18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 t="s">
        <v>91</v>
      </c>
      <c r="Q464" s="14"/>
      <c r="R464" s="14" t="str">
        <f t="shared" si="1"/>
        <v xml:space="preserve">AMBITO N.7          </v>
      </c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14"/>
      <c r="AI464" s="14"/>
      <c r="AJ464" s="14"/>
      <c r="AK464" s="14"/>
      <c r="AL464" s="14"/>
      <c r="AM464" s="14"/>
      <c r="AN464" s="14"/>
      <c r="AO464" s="14"/>
      <c r="AP464" s="14"/>
      <c r="AQ464" s="14"/>
      <c r="AR464" s="14"/>
      <c r="AS464" s="14"/>
      <c r="AT464" s="14"/>
      <c r="AU464" s="14"/>
      <c r="AV464" s="14"/>
      <c r="AW464" s="14"/>
      <c r="AX464" s="14"/>
      <c r="AY464" s="14"/>
      <c r="AZ464" s="14"/>
      <c r="BA464" s="14"/>
      <c r="BB464" s="14"/>
      <c r="BC464" s="14"/>
    </row>
    <row r="465" spans="1:55" ht="30" hidden="1" x14ac:dyDescent="0.25">
      <c r="A465" s="18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28" t="s">
        <v>154</v>
      </c>
      <c r="Q465" s="29" t="s">
        <v>155</v>
      </c>
      <c r="R465" s="14" t="str">
        <f t="shared" si="1"/>
        <v>NUIS007004          ISTITUTO D'ISTRUZIONE SUPERIORE I.T.I. + ITC Tortoli</v>
      </c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14"/>
      <c r="AI465" s="14"/>
      <c r="AJ465" s="14"/>
      <c r="AK465" s="14"/>
      <c r="AL465" s="14"/>
      <c r="AM465" s="14"/>
      <c r="AN465" s="14"/>
      <c r="AO465" s="14"/>
      <c r="AP465" s="14"/>
      <c r="AQ465" s="14"/>
      <c r="AR465" s="14"/>
      <c r="AS465" s="14"/>
      <c r="AT465" s="14"/>
      <c r="AU465" s="14"/>
      <c r="AV465" s="14"/>
      <c r="AW465" s="14"/>
      <c r="AX465" s="14"/>
      <c r="AY465" s="14"/>
      <c r="AZ465" s="14"/>
      <c r="BA465" s="14"/>
      <c r="BB465" s="14"/>
      <c r="BC465" s="14"/>
    </row>
    <row r="466" spans="1:55" hidden="1" x14ac:dyDescent="0.25">
      <c r="A466" s="18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28" t="s">
        <v>156</v>
      </c>
      <c r="Q466" s="29" t="s">
        <v>157</v>
      </c>
      <c r="R466" s="14" t="str">
        <f t="shared" si="1"/>
        <v xml:space="preserve">NURH97001G          IPSAR - TORTOLI' + IPSIA TORTOLI'   </v>
      </c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14"/>
      <c r="AI466" s="14"/>
      <c r="AJ466" s="14"/>
      <c r="AK466" s="14"/>
      <c r="AL466" s="14"/>
      <c r="AM466" s="14"/>
      <c r="AN466" s="14"/>
      <c r="AO466" s="14"/>
      <c r="AP466" s="14"/>
      <c r="AQ466" s="14"/>
      <c r="AR466" s="14"/>
      <c r="AS466" s="14"/>
      <c r="AT466" s="14"/>
      <c r="AU466" s="14"/>
      <c r="AV466" s="14"/>
      <c r="AW466" s="14"/>
      <c r="AX466" s="14"/>
      <c r="AY466" s="14"/>
      <c r="AZ466" s="14"/>
      <c r="BA466" s="14"/>
      <c r="BB466" s="14"/>
      <c r="BC466" s="14"/>
    </row>
    <row r="467" spans="1:55" hidden="1" x14ac:dyDescent="0.25">
      <c r="A467" s="18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 t="s">
        <v>96</v>
      </c>
      <c r="Q467" s="14"/>
      <c r="R467" s="14" t="str">
        <f t="shared" si="1"/>
        <v xml:space="preserve">AMBITO N.8          </v>
      </c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14"/>
      <c r="AI467" s="14"/>
      <c r="AJ467" s="14"/>
      <c r="AK467" s="14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  <c r="AV467" s="14"/>
      <c r="AW467" s="14"/>
      <c r="AX467" s="14"/>
      <c r="AY467" s="14"/>
      <c r="AZ467" s="14"/>
      <c r="BA467" s="14"/>
      <c r="BB467" s="14"/>
      <c r="BC467" s="14"/>
    </row>
    <row r="468" spans="1:55" hidden="1" x14ac:dyDescent="0.25">
      <c r="A468" s="18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31" t="s">
        <v>158</v>
      </c>
      <c r="Q468" s="32" t="s">
        <v>159</v>
      </c>
      <c r="R468" s="14" t="str">
        <f t="shared" si="1"/>
        <v xml:space="preserve">NUIS01600V          IIS L. DA VINCI-LANUSEI + ITG LANUSEI  </v>
      </c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  <c r="AR468" s="14"/>
      <c r="AS468" s="14"/>
      <c r="AT468" s="14"/>
      <c r="AU468" s="14"/>
      <c r="AV468" s="14"/>
      <c r="AW468" s="14"/>
      <c r="AX468" s="14"/>
      <c r="AY468" s="14"/>
      <c r="AZ468" s="14"/>
      <c r="BA468" s="14"/>
      <c r="BB468" s="14"/>
      <c r="BC468" s="14"/>
    </row>
    <row r="469" spans="1:55" hidden="1" x14ac:dyDescent="0.25">
      <c r="A469" s="18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 t="s">
        <v>18</v>
      </c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  <c r="AG469" s="14"/>
      <c r="AH469" s="14"/>
      <c r="AI469" s="14"/>
      <c r="AJ469" s="14"/>
      <c r="AK469" s="14"/>
      <c r="AL469" s="14"/>
      <c r="AM469" s="14"/>
      <c r="AN469" s="14"/>
      <c r="AO469" s="14"/>
      <c r="AP469" s="14"/>
      <c r="AQ469" s="14"/>
      <c r="AR469" s="14"/>
      <c r="AS469" s="14"/>
      <c r="AT469" s="14"/>
      <c r="AU469" s="14"/>
      <c r="AV469" s="14"/>
      <c r="AW469" s="14"/>
      <c r="AX469" s="14"/>
      <c r="AY469" s="14"/>
      <c r="AZ469" s="14"/>
      <c r="BA469" s="14"/>
      <c r="BB469" s="14"/>
      <c r="BC469" s="14"/>
    </row>
    <row r="470" spans="1:55" hidden="1" x14ac:dyDescent="0.25">
      <c r="A470" s="18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 t="s">
        <v>34</v>
      </c>
      <c r="Q470" s="14"/>
      <c r="R470" s="14" t="str">
        <f>CONCATENATE(P470,"          ",Q470)</f>
        <v xml:space="preserve">AMBITO N.1          </v>
      </c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  <c r="AG470" s="14"/>
      <c r="AH470" s="14"/>
      <c r="AI470" s="14"/>
      <c r="AJ470" s="14"/>
      <c r="AK470" s="14"/>
      <c r="AL470" s="14"/>
      <c r="AM470" s="14"/>
      <c r="AN470" s="14"/>
      <c r="AO470" s="14"/>
      <c r="AP470" s="14"/>
      <c r="AQ470" s="14"/>
      <c r="AR470" s="14"/>
      <c r="AS470" s="14"/>
      <c r="AT470" s="14"/>
      <c r="AU470" s="14"/>
      <c r="AV470" s="14"/>
      <c r="AW470" s="14"/>
      <c r="AX470" s="14"/>
      <c r="AY470" s="14"/>
      <c r="AZ470" s="14"/>
      <c r="BA470" s="14"/>
      <c r="BB470" s="14"/>
      <c r="BC470" s="14"/>
    </row>
    <row r="471" spans="1:55" hidden="1" x14ac:dyDescent="0.25">
      <c r="A471" s="18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31" t="s">
        <v>160</v>
      </c>
      <c r="Q471" s="32" t="s">
        <v>161</v>
      </c>
      <c r="R471" s="14" t="str">
        <f t="shared" ref="R471:R490" si="2">CONCATENATE(P471,"          ",Q471)</f>
        <v>SSRH01000V          IPSA ARZACHENA</v>
      </c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/>
      <c r="AH471" s="14"/>
      <c r="AI471" s="14"/>
      <c r="AJ471" s="14"/>
      <c r="AK471" s="14"/>
      <c r="AL471" s="14"/>
      <c r="AM471" s="14"/>
      <c r="AN471" s="14"/>
      <c r="AO471" s="14"/>
      <c r="AP471" s="14"/>
      <c r="AQ471" s="14"/>
      <c r="AR471" s="14"/>
      <c r="AS471" s="14"/>
      <c r="AT471" s="14"/>
      <c r="AU471" s="14"/>
      <c r="AV471" s="14"/>
      <c r="AW471" s="14"/>
      <c r="AX471" s="14"/>
      <c r="AY471" s="14"/>
      <c r="AZ471" s="14"/>
      <c r="BA471" s="14"/>
      <c r="BB471" s="14"/>
      <c r="BC471" s="14"/>
    </row>
    <row r="472" spans="1:55" hidden="1" x14ac:dyDescent="0.25">
      <c r="A472" s="18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31" t="s">
        <v>162</v>
      </c>
      <c r="Q472" s="33" t="s">
        <v>163</v>
      </c>
      <c r="R472" s="14" t="str">
        <f t="shared" si="2"/>
        <v>SSIC80300C          IC S. Teresa di Gallura</v>
      </c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  <c r="AG472" s="14"/>
      <c r="AH472" s="14"/>
      <c r="AI472" s="14"/>
      <c r="AJ472" s="14"/>
      <c r="AK472" s="14"/>
      <c r="AL472" s="14"/>
      <c r="AM472" s="14"/>
      <c r="AN472" s="14"/>
      <c r="AO472" s="14"/>
      <c r="AP472" s="14"/>
      <c r="AQ472" s="14"/>
      <c r="AR472" s="14"/>
      <c r="AS472" s="14"/>
      <c r="AT472" s="14"/>
      <c r="AU472" s="14"/>
      <c r="AV472" s="14"/>
      <c r="AW472" s="14"/>
      <c r="AX472" s="14"/>
      <c r="AY472" s="14"/>
      <c r="AZ472" s="14"/>
      <c r="BA472" s="14"/>
      <c r="BB472" s="14"/>
      <c r="BC472" s="14"/>
    </row>
    <row r="473" spans="1:55" hidden="1" x14ac:dyDescent="0.25">
      <c r="A473" s="18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 t="s">
        <v>45</v>
      </c>
      <c r="Q473" s="14"/>
      <c r="R473" s="14" t="str">
        <f t="shared" si="2"/>
        <v xml:space="preserve">AMBITO N.2          </v>
      </c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  <c r="AG473" s="14"/>
      <c r="AH473" s="14"/>
      <c r="AI473" s="14"/>
      <c r="AJ473" s="14"/>
      <c r="AK473" s="14"/>
      <c r="AL473" s="14"/>
      <c r="AM473" s="14"/>
      <c r="AN473" s="14"/>
      <c r="AO473" s="14"/>
      <c r="AP473" s="14"/>
      <c r="AQ473" s="14"/>
      <c r="AR473" s="14"/>
      <c r="AS473" s="14"/>
      <c r="AT473" s="14"/>
      <c r="AU473" s="14"/>
      <c r="AV473" s="14"/>
      <c r="AW473" s="14"/>
      <c r="AX473" s="14"/>
      <c r="AY473" s="14"/>
      <c r="AZ473" s="14"/>
      <c r="BA473" s="14"/>
      <c r="BB473" s="14"/>
      <c r="BC473" s="14"/>
    </row>
    <row r="474" spans="1:55" hidden="1" x14ac:dyDescent="0.25">
      <c r="A474" s="18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34" t="s">
        <v>164</v>
      </c>
      <c r="Q474" s="32" t="s">
        <v>165</v>
      </c>
      <c r="R474" s="14" t="str">
        <f t="shared" si="2"/>
        <v>SSTL01000B          ITG G.M. DEVILLA + DESSI</v>
      </c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14"/>
      <c r="AI474" s="14"/>
      <c r="AJ474" s="14"/>
      <c r="AK474" s="14"/>
      <c r="AL474" s="14"/>
      <c r="AM474" s="14"/>
      <c r="AN474" s="14"/>
      <c r="AO474" s="14"/>
      <c r="AP474" s="14"/>
      <c r="AQ474" s="14"/>
      <c r="AR474" s="14"/>
      <c r="AS474" s="14"/>
      <c r="AT474" s="14"/>
      <c r="AU474" s="14"/>
      <c r="AV474" s="14"/>
      <c r="AW474" s="14"/>
      <c r="AX474" s="14"/>
      <c r="AY474" s="14"/>
      <c r="AZ474" s="14"/>
      <c r="BA474" s="14"/>
      <c r="BB474" s="14"/>
      <c r="BC474" s="14"/>
    </row>
    <row r="475" spans="1:55" hidden="1" x14ac:dyDescent="0.25">
      <c r="A475" s="18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 t="s">
        <v>59</v>
      </c>
      <c r="Q475" s="14"/>
      <c r="R475" s="14" t="str">
        <f t="shared" si="2"/>
        <v xml:space="preserve">AMBITO N.3          </v>
      </c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14"/>
      <c r="AI475" s="14"/>
      <c r="AJ475" s="14"/>
      <c r="AK475" s="14"/>
      <c r="AL475" s="14"/>
      <c r="AM475" s="14"/>
      <c r="AN475" s="14"/>
      <c r="AO475" s="14"/>
      <c r="AP475" s="14"/>
      <c r="AQ475" s="14"/>
      <c r="AR475" s="14"/>
      <c r="AS475" s="14"/>
      <c r="AT475" s="14"/>
      <c r="AU475" s="14"/>
      <c r="AV475" s="14"/>
      <c r="AW475" s="14"/>
      <c r="AX475" s="14"/>
      <c r="AY475" s="14"/>
      <c r="AZ475" s="14"/>
      <c r="BA475" s="14"/>
      <c r="BB475" s="14"/>
      <c r="BC475" s="14"/>
    </row>
    <row r="476" spans="1:55" hidden="1" x14ac:dyDescent="0.25">
      <c r="A476" s="18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31" t="s">
        <v>166</v>
      </c>
      <c r="Q476" s="32" t="s">
        <v>167</v>
      </c>
      <c r="R476" s="14" t="str">
        <f t="shared" si="2"/>
        <v>SSIC848002          IC 1 Ozieri</v>
      </c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14"/>
      <c r="AI476" s="14"/>
      <c r="AJ476" s="14"/>
      <c r="AK476" s="14"/>
      <c r="AL476" s="14"/>
      <c r="AM476" s="14"/>
      <c r="AN476" s="14"/>
      <c r="AO476" s="14"/>
      <c r="AP476" s="14"/>
      <c r="AQ476" s="14"/>
      <c r="AR476" s="14"/>
      <c r="AS476" s="14"/>
      <c r="AT476" s="14"/>
      <c r="AU476" s="14"/>
      <c r="AV476" s="14"/>
      <c r="AW476" s="14"/>
      <c r="AX476" s="14"/>
      <c r="AY476" s="14"/>
      <c r="AZ476" s="14"/>
      <c r="BA476" s="14"/>
      <c r="BB476" s="14"/>
      <c r="BC476" s="14"/>
    </row>
    <row r="477" spans="1:55" hidden="1" x14ac:dyDescent="0.25">
      <c r="A477" s="18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31" t="s">
        <v>168</v>
      </c>
      <c r="Q477" s="32" t="s">
        <v>169</v>
      </c>
      <c r="R477" s="14" t="str">
        <f t="shared" si="2"/>
        <v>SSIC847006          IC 2 Ozieri (sottodimensionata)</v>
      </c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  <c r="AG477" s="14"/>
      <c r="AH477" s="14"/>
      <c r="AI477" s="14"/>
      <c r="AJ477" s="14"/>
      <c r="AK477" s="14"/>
      <c r="AL477" s="14"/>
      <c r="AM477" s="14"/>
      <c r="AN477" s="14"/>
      <c r="AO477" s="14"/>
      <c r="AP477" s="14"/>
      <c r="AQ477" s="14"/>
      <c r="AR477" s="14"/>
      <c r="AS477" s="14"/>
      <c r="AT477" s="14"/>
      <c r="AU477" s="14"/>
      <c r="AV477" s="14"/>
      <c r="AW477" s="14"/>
      <c r="AX477" s="14"/>
      <c r="AY477" s="14"/>
      <c r="AZ477" s="14"/>
      <c r="BA477" s="14"/>
      <c r="BB477" s="14"/>
      <c r="BC477" s="14"/>
    </row>
    <row r="478" spans="1:55" hidden="1" x14ac:dyDescent="0.25">
      <c r="A478" s="18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 t="s">
        <v>67</v>
      </c>
      <c r="Q478" s="14"/>
      <c r="R478" s="14" t="str">
        <f t="shared" si="2"/>
        <v xml:space="preserve">AMBITO N.4          </v>
      </c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/>
      <c r="AH478" s="14"/>
      <c r="AI478" s="14"/>
      <c r="AJ478" s="14"/>
      <c r="AK478" s="14"/>
      <c r="AL478" s="14"/>
      <c r="AM478" s="14"/>
      <c r="AN478" s="14"/>
      <c r="AO478" s="14"/>
      <c r="AP478" s="14"/>
      <c r="AQ478" s="14"/>
      <c r="AR478" s="14"/>
      <c r="AS478" s="14"/>
      <c r="AT478" s="14"/>
      <c r="AU478" s="14"/>
      <c r="AV478" s="14"/>
      <c r="AW478" s="14"/>
      <c r="AX478" s="14"/>
      <c r="AY478" s="14"/>
      <c r="AZ478" s="14"/>
      <c r="BA478" s="14"/>
      <c r="BB478" s="14"/>
      <c r="BC478" s="14"/>
    </row>
    <row r="479" spans="1:55" hidden="1" x14ac:dyDescent="0.25">
      <c r="A479" s="18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31" t="s">
        <v>170</v>
      </c>
      <c r="Q479" s="32" t="s">
        <v>171</v>
      </c>
      <c r="R479" s="14" t="str">
        <f t="shared" si="2"/>
        <v xml:space="preserve">SSIC80800G          I.C. BADESI + IC VALLEDORIA     </v>
      </c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  <c r="AG479" s="14"/>
      <c r="AH479" s="14"/>
      <c r="AI479" s="14"/>
      <c r="AJ479" s="14"/>
      <c r="AK479" s="14"/>
      <c r="AL479" s="14"/>
      <c r="AM479" s="14"/>
      <c r="AN479" s="14"/>
      <c r="AO479" s="14"/>
      <c r="AP479" s="14"/>
      <c r="AQ479" s="14"/>
      <c r="AR479" s="14"/>
      <c r="AS479" s="14"/>
      <c r="AT479" s="14"/>
      <c r="AU479" s="14"/>
      <c r="AV479" s="14"/>
      <c r="AW479" s="14"/>
      <c r="AX479" s="14"/>
      <c r="AY479" s="14"/>
      <c r="AZ479" s="14"/>
      <c r="BA479" s="14"/>
      <c r="BB479" s="14"/>
      <c r="BC479" s="14"/>
    </row>
    <row r="480" spans="1:55" hidden="1" x14ac:dyDescent="0.25">
      <c r="A480" s="18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 t="s">
        <v>78</v>
      </c>
      <c r="Q480" s="14"/>
      <c r="R480" s="14" t="str">
        <f t="shared" si="2"/>
        <v xml:space="preserve">AMBITO N.5          </v>
      </c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  <c r="AG480" s="14"/>
      <c r="AH480" s="14"/>
      <c r="AI480" s="14"/>
      <c r="AJ480" s="14"/>
      <c r="AK480" s="14"/>
      <c r="AL480" s="14"/>
      <c r="AM480" s="14"/>
      <c r="AN480" s="14"/>
      <c r="AO480" s="14"/>
      <c r="AP480" s="14"/>
      <c r="AQ480" s="14"/>
      <c r="AR480" s="14"/>
      <c r="AS480" s="14"/>
      <c r="AT480" s="14"/>
      <c r="AU480" s="14"/>
      <c r="AV480" s="14"/>
      <c r="AW480" s="14"/>
      <c r="AX480" s="14"/>
      <c r="AY480" s="14"/>
      <c r="AZ480" s="14"/>
      <c r="BA480" s="14"/>
      <c r="BB480" s="14"/>
      <c r="BC480" s="14"/>
    </row>
    <row r="481" spans="1:55" hidden="1" x14ac:dyDescent="0.25">
      <c r="A481" s="18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31" t="s">
        <v>172</v>
      </c>
      <c r="Q481" s="32" t="s">
        <v>173</v>
      </c>
      <c r="R481" s="14" t="str">
        <f t="shared" si="2"/>
        <v xml:space="preserve">SSIC820006          IST. COMPRENSIVO + IC Benetutti  </v>
      </c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  <c r="AG481" s="14"/>
      <c r="AH481" s="14"/>
      <c r="AI481" s="14"/>
      <c r="AJ481" s="14"/>
      <c r="AK481" s="14"/>
      <c r="AL481" s="14"/>
      <c r="AM481" s="14"/>
      <c r="AN481" s="14"/>
      <c r="AO481" s="14"/>
      <c r="AP481" s="14"/>
      <c r="AQ481" s="14"/>
      <c r="AR481" s="14"/>
      <c r="AS481" s="14"/>
      <c r="AT481" s="14"/>
      <c r="AU481" s="14"/>
      <c r="AV481" s="14"/>
      <c r="AW481" s="14"/>
      <c r="AX481" s="14"/>
      <c r="AY481" s="14"/>
      <c r="AZ481" s="14"/>
      <c r="BA481" s="14"/>
      <c r="BB481" s="14"/>
      <c r="BC481" s="14"/>
    </row>
    <row r="482" spans="1:55" hidden="1" x14ac:dyDescent="0.25">
      <c r="A482" s="18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 t="s">
        <v>83</v>
      </c>
      <c r="Q482" s="14"/>
      <c r="R482" s="14" t="str">
        <f t="shared" si="2"/>
        <v xml:space="preserve">AMBITO N.6          </v>
      </c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/>
      <c r="AH482" s="14"/>
      <c r="AI482" s="14"/>
      <c r="AJ482" s="14"/>
      <c r="AK482" s="14"/>
      <c r="AL482" s="14"/>
      <c r="AM482" s="14"/>
      <c r="AN482" s="14"/>
      <c r="AO482" s="14"/>
      <c r="AP482" s="14"/>
      <c r="AQ482" s="14"/>
      <c r="AR482" s="14"/>
      <c r="AS482" s="14"/>
      <c r="AT482" s="14"/>
      <c r="AU482" s="14"/>
      <c r="AV482" s="14"/>
      <c r="AW482" s="14"/>
      <c r="AX482" s="14"/>
      <c r="AY482" s="14"/>
      <c r="AZ482" s="14"/>
      <c r="BA482" s="14"/>
      <c r="BB482" s="14"/>
      <c r="BC482" s="14"/>
    </row>
    <row r="483" spans="1:55" hidden="1" x14ac:dyDescent="0.25">
      <c r="A483" s="18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31" t="s">
        <v>174</v>
      </c>
      <c r="Q483" s="32" t="s">
        <v>175</v>
      </c>
      <c r="R483" s="14" t="str">
        <f t="shared" si="2"/>
        <v>SSIS01600P          IST. TEC. COMM.LE GEOM E AGR + IPAA Bonorva</v>
      </c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/>
      <c r="AH483" s="14"/>
      <c r="AI483" s="14"/>
      <c r="AJ483" s="14"/>
      <c r="AK483" s="14"/>
      <c r="AL483" s="14"/>
      <c r="AM483" s="14"/>
      <c r="AN483" s="14"/>
      <c r="AO483" s="14"/>
      <c r="AP483" s="14"/>
      <c r="AQ483" s="14"/>
      <c r="AR483" s="14"/>
      <c r="AS483" s="14"/>
      <c r="AT483" s="14"/>
      <c r="AU483" s="14"/>
      <c r="AV483" s="14"/>
      <c r="AW483" s="14"/>
      <c r="AX483" s="14"/>
      <c r="AY483" s="14"/>
      <c r="AZ483" s="14"/>
      <c r="BA483" s="14"/>
      <c r="BB483" s="14"/>
      <c r="BC483" s="14"/>
    </row>
    <row r="484" spans="1:55" ht="19.5" hidden="1" customHeight="1" x14ac:dyDescent="0.25">
      <c r="A484" s="18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31" t="s">
        <v>176</v>
      </c>
      <c r="Q484" s="32" t="s">
        <v>177</v>
      </c>
      <c r="R484" s="14" t="str">
        <f t="shared" si="2"/>
        <v xml:space="preserve">SSIS02400N          IIS A SEGNI+ (LS Pozzomaggiore, LC Bonorva da IIS Thiesi)   </v>
      </c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  <c r="AG484" s="14"/>
      <c r="AH484" s="14"/>
      <c r="AI484" s="14"/>
      <c r="AJ484" s="14"/>
      <c r="AK484" s="14"/>
      <c r="AL484" s="14"/>
      <c r="AM484" s="14"/>
      <c r="AN484" s="14"/>
      <c r="AO484" s="14"/>
      <c r="AP484" s="14"/>
      <c r="AQ484" s="14"/>
      <c r="AR484" s="14"/>
      <c r="AS484" s="14"/>
      <c r="AT484" s="14"/>
      <c r="AU484" s="14"/>
      <c r="AV484" s="14"/>
      <c r="AW484" s="14"/>
      <c r="AX484" s="14"/>
      <c r="AY484" s="14"/>
      <c r="AZ484" s="14"/>
      <c r="BA484" s="14"/>
      <c r="BB484" s="14"/>
      <c r="BC484" s="14"/>
    </row>
    <row r="485" spans="1:55" hidden="1" x14ac:dyDescent="0.25">
      <c r="A485" s="18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 t="s">
        <v>91</v>
      </c>
      <c r="Q485" s="14"/>
      <c r="R485" s="14" t="str">
        <f t="shared" si="2"/>
        <v xml:space="preserve">AMBITO N.7          </v>
      </c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  <c r="AG485" s="14"/>
      <c r="AH485" s="14"/>
      <c r="AI485" s="14"/>
      <c r="AJ485" s="14"/>
      <c r="AK485" s="14"/>
      <c r="AL485" s="14"/>
      <c r="AM485" s="14"/>
      <c r="AN485" s="14"/>
      <c r="AO485" s="14"/>
      <c r="AP485" s="14"/>
      <c r="AQ485" s="14"/>
      <c r="AR485" s="14"/>
      <c r="AS485" s="14"/>
      <c r="AT485" s="14"/>
      <c r="AU485" s="14"/>
      <c r="AV485" s="14"/>
      <c r="AW485" s="14"/>
      <c r="AX485" s="14"/>
      <c r="AY485" s="14"/>
      <c r="AZ485" s="14"/>
      <c r="BA485" s="14"/>
      <c r="BB485" s="14"/>
      <c r="BC485" s="14"/>
    </row>
    <row r="486" spans="1:55" hidden="1" x14ac:dyDescent="0.25">
      <c r="A486" s="18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31" t="s">
        <v>178</v>
      </c>
      <c r="Q486" s="32" t="s">
        <v>179</v>
      </c>
      <c r="R486" s="14" t="str">
        <f t="shared" si="2"/>
        <v xml:space="preserve">SSIC84900T          IC MONTE ROSELLO ALTO - SASSARI  </v>
      </c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/>
      <c r="AH486" s="14"/>
      <c r="AI486" s="14"/>
      <c r="AJ486" s="14"/>
      <c r="AK486" s="14"/>
      <c r="AL486" s="14"/>
      <c r="AM486" s="14"/>
      <c r="AN486" s="14"/>
      <c r="AO486" s="14"/>
      <c r="AP486" s="14"/>
      <c r="AQ486" s="14"/>
      <c r="AR486" s="14"/>
      <c r="AS486" s="14"/>
      <c r="AT486" s="14"/>
      <c r="AU486" s="14"/>
      <c r="AV486" s="14"/>
      <c r="AW486" s="14"/>
      <c r="AX486" s="14"/>
      <c r="AY486" s="14"/>
      <c r="AZ486" s="14"/>
      <c r="BA486" s="14"/>
      <c r="BB486" s="14"/>
      <c r="BC486" s="14"/>
    </row>
    <row r="487" spans="1:55" hidden="1" x14ac:dyDescent="0.25">
      <c r="A487" s="18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32" t="s">
        <v>180</v>
      </c>
      <c r="Q487" s="32" t="s">
        <v>181</v>
      </c>
      <c r="R487" s="14" t="str">
        <f t="shared" si="2"/>
        <v xml:space="preserve">SSIC850002          IC MONTE ROSELLO BASSO - SASSARI  </v>
      </c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/>
      <c r="AH487" s="14"/>
      <c r="AI487" s="14"/>
      <c r="AJ487" s="14"/>
      <c r="AK487" s="14"/>
      <c r="AL487" s="14"/>
      <c r="AM487" s="14"/>
      <c r="AN487" s="14"/>
      <c r="AO487" s="14"/>
      <c r="AP487" s="14"/>
      <c r="AQ487" s="14"/>
      <c r="AR487" s="14"/>
      <c r="AS487" s="14"/>
      <c r="AT487" s="14"/>
      <c r="AU487" s="14"/>
      <c r="AV487" s="14"/>
      <c r="AW487" s="14"/>
      <c r="AX487" s="14"/>
      <c r="AY487" s="14"/>
      <c r="AZ487" s="14"/>
      <c r="BA487" s="14"/>
      <c r="BB487" s="14"/>
      <c r="BC487" s="14"/>
    </row>
    <row r="488" spans="1:55" ht="23.25" hidden="1" customHeight="1" x14ac:dyDescent="0.25">
      <c r="A488" s="18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31" t="s">
        <v>182</v>
      </c>
      <c r="Q488" s="32" t="s">
        <v>183</v>
      </c>
      <c r="R488" s="14" t="str">
        <f t="shared" si="2"/>
        <v xml:space="preserve">SSIC83800B          ISTITUTO COMPRENSIVO LATTE DOLCE - SS </v>
      </c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  <c r="AG488" s="14"/>
      <c r="AH488" s="14"/>
      <c r="AI488" s="14"/>
      <c r="AJ488" s="14"/>
      <c r="AK488" s="14"/>
      <c r="AL488" s="14"/>
      <c r="AM488" s="14"/>
      <c r="AN488" s="14"/>
      <c r="AO488" s="14"/>
      <c r="AP488" s="14"/>
      <c r="AQ488" s="14"/>
      <c r="AR488" s="14"/>
      <c r="AS488" s="14"/>
      <c r="AT488" s="14"/>
      <c r="AU488" s="14"/>
      <c r="AV488" s="14"/>
      <c r="AW488" s="14"/>
      <c r="AX488" s="14"/>
      <c r="AY488" s="14"/>
      <c r="AZ488" s="14"/>
      <c r="BA488" s="14"/>
      <c r="BB488" s="14"/>
      <c r="BC488" s="14"/>
    </row>
    <row r="489" spans="1:55" hidden="1" x14ac:dyDescent="0.25">
      <c r="A489" s="18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 t="s">
        <v>96</v>
      </c>
      <c r="Q489" s="14"/>
      <c r="R489" s="14" t="str">
        <f t="shared" si="2"/>
        <v xml:space="preserve">AMBITO N.8          </v>
      </c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  <c r="AG489" s="14"/>
      <c r="AH489" s="14"/>
      <c r="AI489" s="14"/>
      <c r="AJ489" s="14"/>
      <c r="AK489" s="14"/>
      <c r="AL489" s="14"/>
      <c r="AM489" s="14"/>
      <c r="AN489" s="14"/>
      <c r="AO489" s="14"/>
      <c r="AP489" s="14"/>
      <c r="AQ489" s="14"/>
      <c r="AR489" s="14"/>
      <c r="AS489" s="14"/>
      <c r="AT489" s="14"/>
      <c r="AU489" s="14"/>
      <c r="AV489" s="14"/>
      <c r="AW489" s="14"/>
      <c r="AX489" s="14"/>
      <c r="AY489" s="14"/>
      <c r="AZ489" s="14"/>
      <c r="BA489" s="14"/>
      <c r="BB489" s="14"/>
      <c r="BC489" s="14"/>
    </row>
    <row r="490" spans="1:55" hidden="1" x14ac:dyDescent="0.25">
      <c r="A490" s="18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21" t="s">
        <v>184</v>
      </c>
      <c r="Q490" s="35" t="s">
        <v>185</v>
      </c>
      <c r="R490" s="14" t="str">
        <f t="shared" si="2"/>
        <v xml:space="preserve">SSIC800001          IC PERFUGAS - SEBASTIANO SATTA + IC Ploaghe   </v>
      </c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  <c r="AG490" s="14"/>
      <c r="AH490" s="14"/>
      <c r="AI490" s="14"/>
      <c r="AJ490" s="14"/>
      <c r="AK490" s="14"/>
      <c r="AL490" s="14"/>
      <c r="AM490" s="14"/>
      <c r="AN490" s="14"/>
      <c r="AO490" s="14"/>
      <c r="AP490" s="14"/>
      <c r="AQ490" s="14"/>
      <c r="AR490" s="14"/>
      <c r="AS490" s="14"/>
      <c r="AT490" s="14"/>
      <c r="AU490" s="14"/>
      <c r="AV490" s="14"/>
      <c r="AW490" s="14"/>
      <c r="AX490" s="14"/>
      <c r="AY490" s="14"/>
      <c r="AZ490" s="14"/>
      <c r="BA490" s="14"/>
      <c r="BB490" s="14"/>
      <c r="BC490" s="14"/>
    </row>
    <row r="491" spans="1:55" hidden="1" x14ac:dyDescent="0.25">
      <c r="A491" s="18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 t="s">
        <v>19</v>
      </c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  <c r="AG491" s="14"/>
      <c r="AH491" s="14"/>
      <c r="AI491" s="14"/>
      <c r="AJ491" s="14"/>
      <c r="AK491" s="14"/>
      <c r="AL491" s="14"/>
      <c r="AM491" s="14"/>
      <c r="AN491" s="14"/>
      <c r="AO491" s="14"/>
      <c r="AP491" s="14"/>
      <c r="AQ491" s="14"/>
      <c r="AR491" s="14"/>
      <c r="AS491" s="14"/>
      <c r="AT491" s="14"/>
      <c r="AU491" s="14"/>
      <c r="AV491" s="14"/>
      <c r="AW491" s="14"/>
      <c r="AX491" s="14"/>
      <c r="AY491" s="14"/>
      <c r="AZ491" s="14"/>
      <c r="BA491" s="14"/>
      <c r="BB491" s="14"/>
      <c r="BC491" s="14"/>
    </row>
    <row r="492" spans="1:55" hidden="1" x14ac:dyDescent="0.25">
      <c r="A492" s="18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 t="s">
        <v>34</v>
      </c>
      <c r="Q492" s="14"/>
      <c r="R492" s="14" t="str">
        <f>CONCATENATE(P492,"          ",Q492)</f>
        <v xml:space="preserve">AMBITO N.1          </v>
      </c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  <c r="AG492" s="14"/>
      <c r="AH492" s="14"/>
      <c r="AI492" s="14"/>
      <c r="AJ492" s="14"/>
      <c r="AK492" s="14"/>
      <c r="AL492" s="14"/>
      <c r="AM492" s="14"/>
      <c r="AN492" s="14"/>
      <c r="AO492" s="14"/>
      <c r="AP492" s="14"/>
      <c r="AQ492" s="14"/>
      <c r="AR492" s="14"/>
      <c r="AS492" s="14"/>
      <c r="AT492" s="14"/>
      <c r="AU492" s="14"/>
      <c r="AV492" s="14"/>
      <c r="AW492" s="14"/>
      <c r="AX492" s="14"/>
      <c r="AY492" s="14"/>
      <c r="AZ492" s="14"/>
      <c r="BA492" s="14"/>
      <c r="BB492" s="14"/>
      <c r="BC492" s="14"/>
    </row>
    <row r="493" spans="1:55" hidden="1" x14ac:dyDescent="0.25">
      <c r="A493" s="18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32" t="s">
        <v>186</v>
      </c>
      <c r="Q493" s="32" t="s">
        <v>187</v>
      </c>
      <c r="R493" s="14" t="str">
        <f t="shared" ref="R493:R504" si="3">CONCATENATE(P493,"          ",Q493)</f>
        <v>ORIC81200V          I.C. SAN VERO MILIS - SAN VERO MILIS</v>
      </c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  <c r="AG493" s="14"/>
      <c r="AH493" s="14"/>
      <c r="AI493" s="14"/>
      <c r="AJ493" s="14"/>
      <c r="AK493" s="14"/>
      <c r="AL493" s="14"/>
      <c r="AM493" s="14"/>
      <c r="AN493" s="14"/>
      <c r="AO493" s="14"/>
      <c r="AP493" s="14"/>
      <c r="AQ493" s="14"/>
      <c r="AR493" s="14"/>
      <c r="AS493" s="14"/>
      <c r="AT493" s="14"/>
      <c r="AU493" s="14"/>
      <c r="AV493" s="14"/>
      <c r="AW493" s="14"/>
      <c r="AX493" s="14"/>
      <c r="AY493" s="14"/>
      <c r="AZ493" s="14"/>
      <c r="BA493" s="14"/>
      <c r="BB493" s="14"/>
      <c r="BC493" s="14"/>
    </row>
    <row r="494" spans="1:55" hidden="1" x14ac:dyDescent="0.25">
      <c r="A494" s="18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31" t="s">
        <v>188</v>
      </c>
      <c r="Q494" s="32" t="s">
        <v>189</v>
      </c>
      <c r="R494" s="14" t="str">
        <f t="shared" si="3"/>
        <v>ORIC81400E          I.C. CABRAS  + Riola Sardo</v>
      </c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  <c r="AG494" s="14"/>
      <c r="AH494" s="14"/>
      <c r="AI494" s="14"/>
      <c r="AJ494" s="14"/>
      <c r="AK494" s="14"/>
      <c r="AL494" s="14"/>
      <c r="AM494" s="14"/>
      <c r="AN494" s="14"/>
      <c r="AO494" s="14"/>
      <c r="AP494" s="14"/>
      <c r="AQ494" s="14"/>
      <c r="AR494" s="14"/>
      <c r="AS494" s="14"/>
      <c r="AT494" s="14"/>
      <c r="AU494" s="14"/>
      <c r="AV494" s="14"/>
      <c r="AW494" s="14"/>
      <c r="AX494" s="14"/>
      <c r="AY494" s="14"/>
      <c r="AZ494" s="14"/>
      <c r="BA494" s="14"/>
      <c r="BB494" s="14"/>
      <c r="BC494" s="14"/>
    </row>
    <row r="495" spans="1:55" hidden="1" x14ac:dyDescent="0.25">
      <c r="A495" s="18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 t="s">
        <v>45</v>
      </c>
      <c r="Q495" s="14"/>
      <c r="R495" s="14" t="str">
        <f t="shared" si="3"/>
        <v xml:space="preserve">AMBITO N.2          </v>
      </c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  <c r="AG495" s="14"/>
      <c r="AH495" s="14"/>
      <c r="AI495" s="14"/>
      <c r="AJ495" s="14"/>
      <c r="AK495" s="14"/>
      <c r="AL495" s="14"/>
      <c r="AM495" s="14"/>
      <c r="AN495" s="14"/>
      <c r="AO495" s="14"/>
      <c r="AP495" s="14"/>
      <c r="AQ495" s="14"/>
      <c r="AR495" s="14"/>
      <c r="AS495" s="14"/>
      <c r="AT495" s="14"/>
      <c r="AU495" s="14"/>
      <c r="AV495" s="14"/>
      <c r="AW495" s="14"/>
      <c r="AX495" s="14"/>
      <c r="AY495" s="14"/>
      <c r="AZ495" s="14"/>
      <c r="BA495" s="14"/>
      <c r="BB495" s="14"/>
      <c r="BC495" s="14"/>
    </row>
    <row r="496" spans="1:55" hidden="1" x14ac:dyDescent="0.25">
      <c r="A496" s="18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31" t="s">
        <v>190</v>
      </c>
      <c r="Q496" s="32" t="s">
        <v>191</v>
      </c>
      <c r="R496" s="14" t="str">
        <f t="shared" si="3"/>
        <v xml:space="preserve">ORIC81900N          I.C. MOGORO + IC URAS    </v>
      </c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  <c r="AG496" s="14"/>
      <c r="AH496" s="14"/>
      <c r="AI496" s="14"/>
      <c r="AJ496" s="14"/>
      <c r="AK496" s="14"/>
      <c r="AL496" s="14"/>
      <c r="AM496" s="14"/>
      <c r="AN496" s="14"/>
      <c r="AO496" s="14"/>
      <c r="AP496" s="14"/>
      <c r="AQ496" s="14"/>
      <c r="AR496" s="14"/>
      <c r="AS496" s="14"/>
      <c r="AT496" s="14"/>
      <c r="AU496" s="14"/>
      <c r="AV496" s="14"/>
      <c r="AW496" s="14"/>
      <c r="AX496" s="14"/>
      <c r="AY496" s="14"/>
      <c r="AZ496" s="14"/>
      <c r="BA496" s="14"/>
      <c r="BB496" s="14"/>
      <c r="BC496" s="14"/>
    </row>
    <row r="497" spans="1:55" hidden="1" x14ac:dyDescent="0.25">
      <c r="A497" s="18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 t="s">
        <v>59</v>
      </c>
      <c r="Q497" s="14"/>
      <c r="R497" s="14" t="str">
        <f t="shared" si="3"/>
        <v xml:space="preserve">AMBITO N.3          </v>
      </c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  <c r="AG497" s="14"/>
      <c r="AH497" s="14"/>
      <c r="AI497" s="14"/>
      <c r="AJ497" s="14"/>
      <c r="AK497" s="14"/>
      <c r="AL497" s="14"/>
      <c r="AM497" s="14"/>
      <c r="AN497" s="14"/>
      <c r="AO497" s="14"/>
      <c r="AP497" s="14"/>
      <c r="AQ497" s="14"/>
      <c r="AR497" s="14"/>
      <c r="AS497" s="14"/>
      <c r="AT497" s="14"/>
      <c r="AU497" s="14"/>
      <c r="AV497" s="14"/>
      <c r="AW497" s="14"/>
      <c r="AX497" s="14"/>
      <c r="AY497" s="14"/>
      <c r="AZ497" s="14"/>
      <c r="BA497" s="14"/>
      <c r="BB497" s="14"/>
      <c r="BC497" s="14"/>
    </row>
    <row r="498" spans="1:55" hidden="1" x14ac:dyDescent="0.25">
      <c r="A498" s="18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31" t="s">
        <v>192</v>
      </c>
      <c r="Q498" s="32" t="s">
        <v>193</v>
      </c>
      <c r="R498" s="14" t="str">
        <f t="shared" si="3"/>
        <v>ORIC82000T          I.C. ORISTANO N. 1 + IC S. Giusta</v>
      </c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  <c r="AG498" s="14"/>
      <c r="AH498" s="14"/>
      <c r="AI498" s="14"/>
      <c r="AJ498" s="14"/>
      <c r="AK498" s="14"/>
      <c r="AL498" s="14"/>
      <c r="AM498" s="14"/>
      <c r="AN498" s="14"/>
      <c r="AO498" s="14"/>
      <c r="AP498" s="14"/>
      <c r="AQ498" s="14"/>
      <c r="AR498" s="14"/>
      <c r="AS498" s="14"/>
      <c r="AT498" s="14"/>
      <c r="AU498" s="14"/>
      <c r="AV498" s="14"/>
      <c r="AW498" s="14"/>
      <c r="AX498" s="14"/>
      <c r="AY498" s="14"/>
      <c r="AZ498" s="14"/>
      <c r="BA498" s="14"/>
      <c r="BB498" s="14"/>
      <c r="BC498" s="14"/>
    </row>
    <row r="499" spans="1:55" hidden="1" x14ac:dyDescent="0.25">
      <c r="A499" s="18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 t="s">
        <v>67</v>
      </c>
      <c r="Q499" s="14"/>
      <c r="R499" s="14" t="str">
        <f t="shared" si="3"/>
        <v xml:space="preserve">AMBITO N.4          </v>
      </c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/>
      <c r="AH499" s="14"/>
      <c r="AI499" s="14"/>
      <c r="AJ499" s="14"/>
      <c r="AK499" s="14"/>
      <c r="AL499" s="14"/>
      <c r="AM499" s="14"/>
      <c r="AN499" s="14"/>
      <c r="AO499" s="14"/>
      <c r="AP499" s="14"/>
      <c r="AQ499" s="14"/>
      <c r="AR499" s="14"/>
      <c r="AS499" s="14"/>
      <c r="AT499" s="14"/>
      <c r="AU499" s="14"/>
      <c r="AV499" s="14"/>
      <c r="AW499" s="14"/>
      <c r="AX499" s="14"/>
      <c r="AY499" s="14"/>
      <c r="AZ499" s="14"/>
      <c r="BA499" s="14"/>
      <c r="BB499" s="14"/>
      <c r="BC499" s="14"/>
    </row>
    <row r="500" spans="1:55" hidden="1" x14ac:dyDescent="0.25">
      <c r="A500" s="18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31" t="s">
        <v>194</v>
      </c>
      <c r="Q500" s="32" t="s">
        <v>195</v>
      </c>
      <c r="R500" s="14" t="str">
        <f t="shared" si="3"/>
        <v>ORIC823009          I.C. SIMAXIS - VILLAURBANA + IC Solarussa</v>
      </c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  <c r="AG500" s="14"/>
      <c r="AH500" s="14"/>
      <c r="AI500" s="14"/>
      <c r="AJ500" s="14"/>
      <c r="AK500" s="14"/>
      <c r="AL500" s="14"/>
      <c r="AM500" s="14"/>
      <c r="AN500" s="14"/>
      <c r="AO500" s="14"/>
      <c r="AP500" s="14"/>
      <c r="AQ500" s="14"/>
      <c r="AR500" s="14"/>
      <c r="AS500" s="14"/>
      <c r="AT500" s="14"/>
      <c r="AU500" s="14"/>
      <c r="AV500" s="14"/>
      <c r="AW500" s="14"/>
      <c r="AX500" s="14"/>
      <c r="AY500" s="14"/>
      <c r="AZ500" s="14"/>
      <c r="BA500" s="14"/>
      <c r="BB500" s="14"/>
      <c r="BC500" s="14"/>
    </row>
    <row r="501" spans="1:55" hidden="1" x14ac:dyDescent="0.25">
      <c r="A501" s="18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 t="s">
        <v>78</v>
      </c>
      <c r="Q501" s="14"/>
      <c r="R501" s="14" t="str">
        <f t="shared" si="3"/>
        <v xml:space="preserve">AMBITO N.5          </v>
      </c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  <c r="AG501" s="14"/>
      <c r="AH501" s="14"/>
      <c r="AI501" s="14"/>
      <c r="AJ501" s="14"/>
      <c r="AK501" s="14"/>
      <c r="AL501" s="14"/>
      <c r="AM501" s="14"/>
      <c r="AN501" s="14"/>
      <c r="AO501" s="14"/>
      <c r="AP501" s="14"/>
      <c r="AQ501" s="14"/>
      <c r="AR501" s="14"/>
      <c r="AS501" s="14"/>
      <c r="AT501" s="14"/>
      <c r="AU501" s="14"/>
      <c r="AV501" s="14"/>
      <c r="AW501" s="14"/>
      <c r="AX501" s="14"/>
      <c r="AY501" s="14"/>
      <c r="AZ501" s="14"/>
      <c r="BA501" s="14"/>
      <c r="BB501" s="14"/>
      <c r="BC501" s="14"/>
    </row>
    <row r="502" spans="1:55" hidden="1" x14ac:dyDescent="0.25">
      <c r="A502" s="18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31" t="s">
        <v>196</v>
      </c>
      <c r="Q502" s="32" t="s">
        <v>197</v>
      </c>
      <c r="R502" s="14" t="str">
        <f t="shared" si="3"/>
        <v>ORIC82800C          ISTITUTO COMPRENSIVO BOSA + IC Cuglieri</v>
      </c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  <c r="AG502" s="14"/>
      <c r="AH502" s="14"/>
      <c r="AI502" s="14"/>
      <c r="AJ502" s="14"/>
      <c r="AK502" s="14"/>
      <c r="AL502" s="14"/>
      <c r="AM502" s="14"/>
      <c r="AN502" s="14"/>
      <c r="AO502" s="14"/>
      <c r="AP502" s="14"/>
      <c r="AQ502" s="14"/>
      <c r="AR502" s="14"/>
      <c r="AS502" s="14"/>
      <c r="AT502" s="14"/>
      <c r="AU502" s="14"/>
      <c r="AV502" s="14"/>
      <c r="AW502" s="14"/>
      <c r="AX502" s="14"/>
      <c r="AY502" s="14"/>
      <c r="AZ502" s="14"/>
      <c r="BA502" s="14"/>
      <c r="BB502" s="14"/>
      <c r="BC502" s="14"/>
    </row>
    <row r="503" spans="1:55" hidden="1" x14ac:dyDescent="0.25">
      <c r="A503" s="18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 t="s">
        <v>83</v>
      </c>
      <c r="Q503" s="14"/>
      <c r="R503" s="14" t="str">
        <f t="shared" si="3"/>
        <v xml:space="preserve">AMBITO N.6          </v>
      </c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  <c r="AG503" s="14"/>
      <c r="AH503" s="14"/>
      <c r="AI503" s="14"/>
      <c r="AJ503" s="14"/>
      <c r="AK503" s="14"/>
      <c r="AL503" s="14"/>
      <c r="AM503" s="14"/>
      <c r="AN503" s="14"/>
      <c r="AO503" s="14"/>
      <c r="AP503" s="14"/>
      <c r="AQ503" s="14"/>
      <c r="AR503" s="14"/>
      <c r="AS503" s="14"/>
      <c r="AT503" s="14"/>
      <c r="AU503" s="14"/>
      <c r="AV503" s="14"/>
      <c r="AW503" s="14"/>
      <c r="AX503" s="14"/>
      <c r="AY503" s="14"/>
      <c r="AZ503" s="14"/>
      <c r="BA503" s="14"/>
      <c r="BB503" s="14"/>
      <c r="BC503" s="14"/>
    </row>
    <row r="504" spans="1:55" hidden="1" x14ac:dyDescent="0.25">
      <c r="A504" s="18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34" t="s">
        <v>198</v>
      </c>
      <c r="Q504" s="32" t="s">
        <v>199</v>
      </c>
      <c r="R504" s="14" t="str">
        <f t="shared" si="3"/>
        <v>ORIS011007          IIS DE CASTRO + CTP 162 + IS Terralba Mogoro Ales</v>
      </c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/>
      <c r="AH504" s="14"/>
      <c r="AI504" s="14"/>
      <c r="AJ504" s="14"/>
      <c r="AK504" s="14"/>
      <c r="AL504" s="14"/>
      <c r="AM504" s="14"/>
      <c r="AN504" s="14"/>
      <c r="AO504" s="14"/>
      <c r="AP504" s="14"/>
      <c r="AQ504" s="14"/>
      <c r="AR504" s="14"/>
      <c r="AS504" s="14"/>
      <c r="AT504" s="14"/>
      <c r="AU504" s="14"/>
      <c r="AV504" s="14"/>
      <c r="AW504" s="14"/>
      <c r="AX504" s="14"/>
      <c r="AY504" s="14"/>
      <c r="AZ504" s="14"/>
      <c r="BA504" s="14"/>
      <c r="BB504" s="14"/>
      <c r="BC504" s="14"/>
    </row>
    <row r="505" spans="1:55" hidden="1" x14ac:dyDescent="0.25">
      <c r="A505" s="18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  <c r="AG505" s="14"/>
      <c r="AH505" s="14"/>
      <c r="AI505" s="14"/>
      <c r="AJ505" s="14"/>
      <c r="AK505" s="14"/>
      <c r="AL505" s="14"/>
      <c r="AM505" s="14"/>
      <c r="AN505" s="14"/>
      <c r="AO505" s="14"/>
      <c r="AP505" s="14"/>
      <c r="AQ505" s="14"/>
      <c r="AR505" s="14"/>
      <c r="AS505" s="14"/>
      <c r="AT505" s="14"/>
      <c r="AU505" s="14"/>
      <c r="AV505" s="14"/>
      <c r="AW505" s="14"/>
      <c r="AX505" s="14"/>
      <c r="AY505" s="14"/>
      <c r="AZ505" s="14"/>
      <c r="BA505" s="14"/>
      <c r="BB505" s="14"/>
      <c r="BC505" s="14"/>
    </row>
    <row r="506" spans="1:55" hidden="1" x14ac:dyDescent="0.25">
      <c r="A506" s="18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36"/>
      <c r="Q506" s="36"/>
      <c r="R506" s="36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  <c r="AG506" s="14"/>
      <c r="AH506" s="14"/>
      <c r="AI506" s="14"/>
      <c r="AJ506" s="14"/>
      <c r="AK506" s="14"/>
      <c r="AL506" s="14"/>
      <c r="AM506" s="14"/>
      <c r="AN506" s="14"/>
      <c r="AO506" s="14"/>
      <c r="AP506" s="14"/>
      <c r="AQ506" s="14"/>
      <c r="AR506" s="14"/>
      <c r="AS506" s="14"/>
      <c r="AT506" s="14"/>
      <c r="AU506" s="14"/>
      <c r="AV506" s="14"/>
      <c r="AW506" s="14"/>
      <c r="AX506" s="14"/>
      <c r="AY506" s="14"/>
      <c r="AZ506" s="14"/>
      <c r="BA506" s="14"/>
      <c r="BB506" s="14"/>
      <c r="BC506" s="14"/>
    </row>
    <row r="507" spans="1:55" hidden="1" x14ac:dyDescent="0.25">
      <c r="A507" s="18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 t="s">
        <v>16</v>
      </c>
      <c r="Q507" s="14"/>
      <c r="R507" s="14" t="str">
        <f>CONCATENATE(P507,"          ",Q507)</f>
        <v xml:space="preserve">CAGLIARI          </v>
      </c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  <c r="AG507" s="14"/>
      <c r="AH507" s="14"/>
      <c r="AI507" s="14"/>
      <c r="AJ507" s="14"/>
      <c r="AK507" s="14"/>
      <c r="AL507" s="14"/>
      <c r="AM507" s="14"/>
      <c r="AN507" s="14"/>
      <c r="AO507" s="14"/>
      <c r="AP507" s="14"/>
      <c r="AQ507" s="14"/>
      <c r="AR507" s="14"/>
      <c r="AS507" s="14"/>
      <c r="AT507" s="14"/>
      <c r="AU507" s="14"/>
      <c r="AV507" s="14"/>
      <c r="AW507" s="14"/>
      <c r="AX507" s="14"/>
      <c r="AY507" s="14"/>
      <c r="AZ507" s="14"/>
      <c r="BA507" s="14"/>
      <c r="BB507" s="14"/>
      <c r="BC507" s="14"/>
    </row>
    <row r="508" spans="1:55" hidden="1" x14ac:dyDescent="0.25">
      <c r="A508" s="18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37" t="s">
        <v>200</v>
      </c>
      <c r="Q508" s="37" t="s">
        <v>201</v>
      </c>
      <c r="R508" s="14" t="str">
        <f t="shared" ref="R508:R571" si="4">CONCATENATE(P508,"          ",Q508)</f>
        <v>CAIC81300P          I.C. ARBUS "PIETRO LEO" - ARBUS</v>
      </c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  <c r="AG508" s="14"/>
      <c r="AH508" s="14"/>
      <c r="AI508" s="14"/>
      <c r="AJ508" s="14"/>
      <c r="AK508" s="14"/>
      <c r="AL508" s="14"/>
      <c r="AM508" s="14"/>
      <c r="AN508" s="14"/>
      <c r="AO508" s="14"/>
      <c r="AP508" s="14"/>
      <c r="AQ508" s="14"/>
      <c r="AR508" s="14"/>
      <c r="AS508" s="14"/>
      <c r="AT508" s="14"/>
      <c r="AU508" s="14"/>
      <c r="AV508" s="14"/>
      <c r="AW508" s="14"/>
      <c r="AX508" s="14"/>
      <c r="AY508" s="14"/>
      <c r="AZ508" s="14"/>
      <c r="BA508" s="14"/>
      <c r="BB508" s="14"/>
      <c r="BC508" s="14"/>
    </row>
    <row r="509" spans="1:55" hidden="1" x14ac:dyDescent="0.25">
      <c r="A509" s="18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37" t="s">
        <v>202</v>
      </c>
      <c r="Q509" s="37" t="s">
        <v>203</v>
      </c>
      <c r="R509" s="14" t="str">
        <f t="shared" si="4"/>
        <v>CAEE037009          ASSEMINI 1 CIRCOLO - ASSEMINI</v>
      </c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  <c r="AG509" s="14"/>
      <c r="AH509" s="14"/>
      <c r="AI509" s="14"/>
      <c r="AJ509" s="14"/>
      <c r="AK509" s="14"/>
      <c r="AL509" s="14"/>
      <c r="AM509" s="14"/>
      <c r="AN509" s="14"/>
      <c r="AO509" s="14"/>
      <c r="AP509" s="14"/>
      <c r="AQ509" s="14"/>
      <c r="AR509" s="14"/>
      <c r="AS509" s="14"/>
      <c r="AT509" s="14"/>
      <c r="AU509" s="14"/>
      <c r="AV509" s="14"/>
      <c r="AW509" s="14"/>
      <c r="AX509" s="14"/>
      <c r="AY509" s="14"/>
      <c r="AZ509" s="14"/>
      <c r="BA509" s="14"/>
      <c r="BB509" s="14"/>
      <c r="BC509" s="14"/>
    </row>
    <row r="510" spans="1:55" hidden="1" x14ac:dyDescent="0.25">
      <c r="A510" s="18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37" t="s">
        <v>204</v>
      </c>
      <c r="Q510" s="37" t="s">
        <v>205</v>
      </c>
      <c r="R510" s="14" t="str">
        <f t="shared" si="4"/>
        <v>CAEE038005          ASSEMINI 2 "DIONIGI SCALAS" - ASSEMINI</v>
      </c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  <c r="AG510" s="14"/>
      <c r="AH510" s="14"/>
      <c r="AI510" s="14"/>
      <c r="AJ510" s="14"/>
      <c r="AK510" s="14"/>
      <c r="AL510" s="14"/>
      <c r="AM510" s="14"/>
      <c r="AN510" s="14"/>
      <c r="AO510" s="14"/>
      <c r="AP510" s="14"/>
      <c r="AQ510" s="14"/>
      <c r="AR510" s="14"/>
      <c r="AS510" s="14"/>
      <c r="AT510" s="14"/>
      <c r="AU510" s="14"/>
      <c r="AV510" s="14"/>
      <c r="AW510" s="14"/>
      <c r="AX510" s="14"/>
      <c r="AY510" s="14"/>
      <c r="AZ510" s="14"/>
      <c r="BA510" s="14"/>
      <c r="BB510" s="14"/>
      <c r="BC510" s="14"/>
    </row>
    <row r="511" spans="1:55" hidden="1" x14ac:dyDescent="0.25">
      <c r="A511" s="18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37" t="s">
        <v>206</v>
      </c>
      <c r="Q511" s="37" t="s">
        <v>528</v>
      </c>
      <c r="R511" s="14" t="str">
        <f t="shared" si="4"/>
        <v>CAMM031009          SMS G.PASCOLI+ C.NIVOLA - ASSEMINI</v>
      </c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  <c r="AG511" s="14"/>
      <c r="AH511" s="14"/>
      <c r="AI511" s="14"/>
      <c r="AJ511" s="14"/>
      <c r="AK511" s="14"/>
      <c r="AL511" s="14"/>
      <c r="AM511" s="14"/>
      <c r="AN511" s="14"/>
      <c r="AO511" s="14"/>
      <c r="AP511" s="14"/>
      <c r="AQ511" s="14"/>
      <c r="AR511" s="14"/>
      <c r="AS511" s="14"/>
      <c r="AT511" s="14"/>
      <c r="AU511" s="14"/>
      <c r="AV511" s="14"/>
      <c r="AW511" s="14"/>
      <c r="AX511" s="14"/>
      <c r="AY511" s="14"/>
      <c r="AZ511" s="14"/>
      <c r="BA511" s="14"/>
      <c r="BB511" s="14"/>
      <c r="BC511" s="14"/>
    </row>
    <row r="512" spans="1:55" hidden="1" x14ac:dyDescent="0.25">
      <c r="A512" s="18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37" t="s">
        <v>41</v>
      </c>
      <c r="Q512" s="37" t="s">
        <v>529</v>
      </c>
      <c r="R512" s="14" t="str">
        <f t="shared" si="4"/>
        <v>CAEE017004          D.D.S. IS MIRRIONIS - CAGLIARI</v>
      </c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  <c r="AG512" s="14"/>
      <c r="AH512" s="14"/>
      <c r="AI512" s="14"/>
      <c r="AJ512" s="14"/>
      <c r="AK512" s="14"/>
      <c r="AL512" s="14"/>
      <c r="AM512" s="14"/>
      <c r="AN512" s="14"/>
      <c r="AO512" s="14"/>
      <c r="AP512" s="14"/>
      <c r="AQ512" s="14"/>
      <c r="AR512" s="14"/>
      <c r="AS512" s="14"/>
      <c r="AT512" s="14"/>
      <c r="AU512" s="14"/>
      <c r="AV512" s="14"/>
      <c r="AW512" s="14"/>
      <c r="AX512" s="14"/>
      <c r="AY512" s="14"/>
      <c r="AZ512" s="14"/>
      <c r="BA512" s="14"/>
      <c r="BB512" s="14"/>
      <c r="BC512" s="14"/>
    </row>
    <row r="513" spans="1:55" hidden="1" x14ac:dyDescent="0.25">
      <c r="A513" s="18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37" t="s">
        <v>207</v>
      </c>
      <c r="Q513" s="37" t="s">
        <v>208</v>
      </c>
      <c r="R513" s="14" t="str">
        <f t="shared" si="4"/>
        <v>CAEE09300N          C.D. VIA CASTIGLIONE - CAGLIARI</v>
      </c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/>
      <c r="AH513" s="14"/>
      <c r="AI513" s="14"/>
      <c r="AJ513" s="14"/>
      <c r="AK513" s="14"/>
      <c r="AL513" s="14"/>
      <c r="AM513" s="14"/>
      <c r="AN513" s="14"/>
      <c r="AO513" s="14"/>
      <c r="AP513" s="14"/>
      <c r="AQ513" s="14"/>
      <c r="AR513" s="14"/>
      <c r="AS513" s="14"/>
      <c r="AT513" s="14"/>
      <c r="AU513" s="14"/>
      <c r="AV513" s="14"/>
      <c r="AW513" s="14"/>
      <c r="AX513" s="14"/>
      <c r="AY513" s="14"/>
      <c r="AZ513" s="14"/>
      <c r="BA513" s="14"/>
      <c r="BB513" s="14"/>
      <c r="BC513" s="14"/>
    </row>
    <row r="514" spans="1:55" hidden="1" x14ac:dyDescent="0.25">
      <c r="A514" s="18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37" t="s">
        <v>209</v>
      </c>
      <c r="Q514" s="37" t="s">
        <v>210</v>
      </c>
      <c r="R514" s="14" t="str">
        <f t="shared" si="4"/>
        <v>CAEE09800R          DIREZ. DID. STAT. VIA GARAVETTI - CAGLIARI</v>
      </c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/>
      <c r="AH514" s="14"/>
      <c r="AI514" s="14"/>
      <c r="AJ514" s="14"/>
      <c r="AK514" s="14"/>
      <c r="AL514" s="14"/>
      <c r="AM514" s="14"/>
      <c r="AN514" s="14"/>
      <c r="AO514" s="14"/>
      <c r="AP514" s="14"/>
      <c r="AQ514" s="14"/>
      <c r="AR514" s="14"/>
      <c r="AS514" s="14"/>
      <c r="AT514" s="14"/>
      <c r="AU514" s="14"/>
      <c r="AV514" s="14"/>
      <c r="AW514" s="14"/>
      <c r="AX514" s="14"/>
      <c r="AY514" s="14"/>
      <c r="AZ514" s="14"/>
      <c r="BA514" s="14"/>
      <c r="BB514" s="14"/>
      <c r="BC514" s="14"/>
    </row>
    <row r="515" spans="1:55" hidden="1" x14ac:dyDescent="0.25">
      <c r="A515" s="18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37" t="s">
        <v>211</v>
      </c>
      <c r="Q515" s="38" t="s">
        <v>530</v>
      </c>
      <c r="R515" s="14" t="str">
        <f t="shared" si="4"/>
        <v>CAIC81200V          RANDACCIO + I.CTUVERI + DON MILANI- CAGLIARI</v>
      </c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  <c r="AG515" s="14"/>
      <c r="AH515" s="14"/>
      <c r="AI515" s="14"/>
      <c r="AJ515" s="14"/>
      <c r="AK515" s="14"/>
      <c r="AL515" s="14"/>
      <c r="AM515" s="14"/>
      <c r="AN515" s="14"/>
      <c r="AO515" s="14"/>
      <c r="AP515" s="14"/>
      <c r="AQ515" s="14"/>
      <c r="AR515" s="14"/>
      <c r="AS515" s="14"/>
      <c r="AT515" s="14"/>
      <c r="AU515" s="14"/>
      <c r="AV515" s="14"/>
      <c r="AW515" s="14"/>
      <c r="AX515" s="14"/>
      <c r="AY515" s="14"/>
      <c r="AZ515" s="14"/>
      <c r="BA515" s="14"/>
      <c r="BB515" s="14"/>
      <c r="BC515" s="14"/>
    </row>
    <row r="516" spans="1:55" hidden="1" x14ac:dyDescent="0.25">
      <c r="A516" s="18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37" t="s">
        <v>212</v>
      </c>
      <c r="Q516" s="37" t="s">
        <v>531</v>
      </c>
      <c r="R516" s="14" t="str">
        <f t="shared" si="4"/>
        <v>CAIC854001          I.C. C.COLOMBO - CAGLIARI</v>
      </c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  <c r="AG516" s="14"/>
      <c r="AH516" s="14"/>
      <c r="AI516" s="14"/>
      <c r="AJ516" s="14"/>
      <c r="AK516" s="14"/>
      <c r="AL516" s="14"/>
      <c r="AM516" s="14"/>
      <c r="AN516" s="14"/>
      <c r="AO516" s="14"/>
      <c r="AP516" s="14"/>
      <c r="AQ516" s="14"/>
      <c r="AR516" s="14"/>
      <c r="AS516" s="14"/>
      <c r="AT516" s="14"/>
      <c r="AU516" s="14"/>
      <c r="AV516" s="14"/>
      <c r="AW516" s="14"/>
      <c r="AX516" s="14"/>
      <c r="AY516" s="14"/>
      <c r="AZ516" s="14"/>
      <c r="BA516" s="14"/>
      <c r="BB516" s="14"/>
      <c r="BC516" s="14"/>
    </row>
    <row r="517" spans="1:55" hidden="1" x14ac:dyDescent="0.25">
      <c r="A517" s="18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37" t="s">
        <v>213</v>
      </c>
      <c r="Q517" s="38" t="s">
        <v>532</v>
      </c>
      <c r="R517" s="14" t="str">
        <f t="shared" si="4"/>
        <v>CAIC86400G          I.C. PIRRI 2 + PIRRI 1 - CAGLIARI</v>
      </c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/>
      <c r="AH517" s="14"/>
      <c r="AI517" s="14"/>
      <c r="AJ517" s="14"/>
      <c r="AK517" s="14"/>
      <c r="AL517" s="14"/>
      <c r="AM517" s="14"/>
      <c r="AN517" s="14"/>
      <c r="AO517" s="14"/>
      <c r="AP517" s="14"/>
      <c r="AQ517" s="14"/>
      <c r="AR517" s="14"/>
      <c r="AS517" s="14"/>
      <c r="AT517" s="14"/>
      <c r="AU517" s="14"/>
      <c r="AV517" s="14"/>
      <c r="AW517" s="14"/>
      <c r="AX517" s="14"/>
      <c r="AY517" s="14"/>
      <c r="AZ517" s="14"/>
      <c r="BA517" s="14"/>
      <c r="BB517" s="14"/>
      <c r="BC517" s="14"/>
    </row>
    <row r="518" spans="1:55" hidden="1" x14ac:dyDescent="0.25">
      <c r="A518" s="18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37" t="s">
        <v>72</v>
      </c>
      <c r="Q518" s="38" t="s">
        <v>533</v>
      </c>
      <c r="R518" s="14" t="str">
        <f t="shared" si="4"/>
        <v>CAIC867003          I.C. SPANO + DE AMICIS - CAGLIARI</v>
      </c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/>
      <c r="AH518" s="14"/>
      <c r="AI518" s="14"/>
      <c r="AJ518" s="14"/>
      <c r="AK518" s="14"/>
      <c r="AL518" s="14"/>
      <c r="AM518" s="14"/>
      <c r="AN518" s="14"/>
      <c r="AO518" s="14"/>
      <c r="AP518" s="14"/>
      <c r="AQ518" s="14"/>
      <c r="AR518" s="14"/>
      <c r="AS518" s="14"/>
      <c r="AT518" s="14"/>
      <c r="AU518" s="14"/>
      <c r="AV518" s="14"/>
      <c r="AW518" s="14"/>
      <c r="AX518" s="14"/>
      <c r="AY518" s="14"/>
      <c r="AZ518" s="14"/>
      <c r="BA518" s="14"/>
      <c r="BB518" s="14"/>
      <c r="BC518" s="14"/>
    </row>
    <row r="519" spans="1:55" hidden="1" x14ac:dyDescent="0.25">
      <c r="A519" s="18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37" t="s">
        <v>214</v>
      </c>
      <c r="Q519" s="37" t="s">
        <v>534</v>
      </c>
      <c r="R519" s="14" t="str">
        <f t="shared" si="4"/>
        <v>CAIC86800V          I.C. "VIA STOCCOLMA" - CAGLIARI</v>
      </c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  <c r="AG519" s="14"/>
      <c r="AH519" s="14"/>
      <c r="AI519" s="14"/>
      <c r="AJ519" s="14"/>
      <c r="AK519" s="14"/>
      <c r="AL519" s="14"/>
      <c r="AM519" s="14"/>
      <c r="AN519" s="14"/>
      <c r="AO519" s="14"/>
      <c r="AP519" s="14"/>
      <c r="AQ519" s="14"/>
      <c r="AR519" s="14"/>
      <c r="AS519" s="14"/>
      <c r="AT519" s="14"/>
      <c r="AU519" s="14"/>
      <c r="AV519" s="14"/>
      <c r="AW519" s="14"/>
      <c r="AX519" s="14"/>
      <c r="AY519" s="14"/>
      <c r="AZ519" s="14"/>
      <c r="BA519" s="14"/>
      <c r="BB519" s="14"/>
      <c r="BC519" s="14"/>
    </row>
    <row r="520" spans="1:55" hidden="1" x14ac:dyDescent="0.25">
      <c r="A520" s="18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37" t="s">
        <v>37</v>
      </c>
      <c r="Q520" s="38" t="s">
        <v>535</v>
      </c>
      <c r="R520" s="14" t="str">
        <f t="shared" si="4"/>
        <v>CAIC87000V          I.C. MULINU BECCIU + MAMELI MEILOGU - CAGLIARI</v>
      </c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  <c r="AG520" s="14"/>
      <c r="AH520" s="14"/>
      <c r="AI520" s="14"/>
      <c r="AJ520" s="14"/>
      <c r="AK520" s="14"/>
      <c r="AL520" s="14"/>
      <c r="AM520" s="14"/>
      <c r="AN520" s="14"/>
      <c r="AO520" s="14"/>
      <c r="AP520" s="14"/>
      <c r="AQ520" s="14"/>
      <c r="AR520" s="14"/>
      <c r="AS520" s="14"/>
      <c r="AT520" s="14"/>
      <c r="AU520" s="14"/>
      <c r="AV520" s="14"/>
      <c r="AW520" s="14"/>
      <c r="AX520" s="14"/>
      <c r="AY520" s="14"/>
      <c r="AZ520" s="14"/>
      <c r="BA520" s="14"/>
      <c r="BB520" s="14"/>
      <c r="BC520" s="14"/>
    </row>
    <row r="521" spans="1:55" hidden="1" x14ac:dyDescent="0.25">
      <c r="A521" s="18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37" t="s">
        <v>69</v>
      </c>
      <c r="Q521" s="38" t="s">
        <v>536</v>
      </c>
      <c r="R521" s="14" t="str">
        <f t="shared" si="4"/>
        <v>CAIC89300G          I.C. SANTA CATERINA - CAGLIARI</v>
      </c>
      <c r="S521" s="14"/>
      <c r="T521" s="1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  <c r="AG521" s="14"/>
      <c r="AH521" s="14"/>
      <c r="AI521" s="14"/>
      <c r="AJ521" s="14"/>
      <c r="AK521" s="14"/>
      <c r="AL521" s="14"/>
      <c r="AM521" s="14"/>
      <c r="AN521" s="14"/>
      <c r="AO521" s="14"/>
      <c r="AP521" s="14"/>
      <c r="AQ521" s="14"/>
      <c r="AR521" s="14"/>
      <c r="AS521" s="14"/>
      <c r="AT521" s="14"/>
      <c r="AU521" s="14"/>
      <c r="AV521" s="14"/>
      <c r="AW521" s="14"/>
      <c r="AX521" s="14"/>
      <c r="AY521" s="14"/>
      <c r="AZ521" s="14"/>
      <c r="BA521" s="14"/>
      <c r="BB521" s="14"/>
      <c r="BC521" s="14"/>
    </row>
    <row r="522" spans="1:55" hidden="1" x14ac:dyDescent="0.25">
      <c r="A522" s="18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37" t="s">
        <v>215</v>
      </c>
      <c r="Q522" s="37" t="s">
        <v>216</v>
      </c>
      <c r="R522" s="14" t="str">
        <f t="shared" si="4"/>
        <v>CAIS00200C          I.I.S. AZUNI (CAGLIARI) - CAGLIARI</v>
      </c>
      <c r="S522" s="14"/>
      <c r="T522" s="1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  <c r="AG522" s="14"/>
      <c r="AH522" s="14"/>
      <c r="AI522" s="14"/>
      <c r="AJ522" s="14"/>
      <c r="AK522" s="14"/>
      <c r="AL522" s="14"/>
      <c r="AM522" s="14"/>
      <c r="AN522" s="14"/>
      <c r="AO522" s="14"/>
      <c r="AP522" s="14"/>
      <c r="AQ522" s="14"/>
      <c r="AR522" s="14"/>
      <c r="AS522" s="14"/>
      <c r="AT522" s="14"/>
      <c r="AU522" s="14"/>
      <c r="AV522" s="14"/>
      <c r="AW522" s="14"/>
      <c r="AX522" s="14"/>
      <c r="AY522" s="14"/>
      <c r="AZ522" s="14"/>
      <c r="BA522" s="14"/>
      <c r="BB522" s="14"/>
      <c r="BC522" s="14"/>
    </row>
    <row r="523" spans="1:55" hidden="1" x14ac:dyDescent="0.25">
      <c r="A523" s="18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37" t="s">
        <v>129</v>
      </c>
      <c r="Q523" s="38" t="s">
        <v>537</v>
      </c>
      <c r="R523" s="14" t="str">
        <f t="shared" si="4"/>
        <v>CAIS00700G          I.T.GEOMETRI" BACAREDDA" CAGLIARI + IIS Capoterra</v>
      </c>
      <c r="S523" s="14"/>
      <c r="T523" s="1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/>
      <c r="AH523" s="14"/>
      <c r="AI523" s="14"/>
      <c r="AJ523" s="14"/>
      <c r="AK523" s="14"/>
      <c r="AL523" s="14"/>
      <c r="AM523" s="14"/>
      <c r="AN523" s="14"/>
      <c r="AO523" s="14"/>
      <c r="AP523" s="14"/>
      <c r="AQ523" s="14"/>
      <c r="AR523" s="14"/>
      <c r="AS523" s="14"/>
      <c r="AT523" s="14"/>
      <c r="AU523" s="14"/>
      <c r="AV523" s="14"/>
      <c r="AW523" s="14"/>
      <c r="AX523" s="14"/>
      <c r="AY523" s="14"/>
      <c r="AZ523" s="14"/>
      <c r="BA523" s="14"/>
      <c r="BB523" s="14"/>
      <c r="BC523" s="14"/>
    </row>
    <row r="524" spans="1:55" hidden="1" x14ac:dyDescent="0.25">
      <c r="A524" s="18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37" t="s">
        <v>217</v>
      </c>
      <c r="Q524" s="37" t="s">
        <v>538</v>
      </c>
      <c r="R524" s="14" t="str">
        <f t="shared" si="4"/>
        <v>CAIS02300D          IST.TEC.TRASPORTI LOGISTICA "BUCCARI"  + I.T. MARCONI</v>
      </c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14"/>
      <c r="AI524" s="14"/>
      <c r="AJ524" s="14"/>
      <c r="AK524" s="14"/>
      <c r="AL524" s="14"/>
      <c r="AM524" s="14"/>
      <c r="AN524" s="14"/>
      <c r="AO524" s="14"/>
      <c r="AP524" s="14"/>
      <c r="AQ524" s="14"/>
      <c r="AR524" s="14"/>
      <c r="AS524" s="14"/>
      <c r="AT524" s="14"/>
      <c r="AU524" s="14"/>
      <c r="AV524" s="14"/>
      <c r="AW524" s="14"/>
      <c r="AX524" s="14"/>
      <c r="AY524" s="14"/>
      <c r="AZ524" s="14"/>
      <c r="BA524" s="14"/>
      <c r="BB524" s="14"/>
      <c r="BC524" s="14"/>
    </row>
    <row r="525" spans="1:55" hidden="1" x14ac:dyDescent="0.25">
      <c r="A525" s="18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37" t="s">
        <v>124</v>
      </c>
      <c r="Q525" s="39" t="s">
        <v>539</v>
      </c>
      <c r="R525" s="14" t="str">
        <f t="shared" si="4"/>
        <v xml:space="preserve">CAIS026001          IIS DE SANCTIS + Deledda - </v>
      </c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  <c r="AG525" s="14"/>
      <c r="AH525" s="14"/>
      <c r="AI525" s="14"/>
      <c r="AJ525" s="14"/>
      <c r="AK525" s="14"/>
      <c r="AL525" s="14"/>
      <c r="AM525" s="14"/>
      <c r="AN525" s="14"/>
      <c r="AO525" s="14"/>
      <c r="AP525" s="14"/>
      <c r="AQ525" s="14"/>
      <c r="AR525" s="14"/>
      <c r="AS525" s="14"/>
      <c r="AT525" s="14"/>
      <c r="AU525" s="14"/>
      <c r="AV525" s="14"/>
      <c r="AW525" s="14"/>
      <c r="AX525" s="14"/>
      <c r="AY525" s="14"/>
      <c r="AZ525" s="14"/>
      <c r="BA525" s="14"/>
      <c r="BB525" s="14"/>
      <c r="BC525" s="14"/>
    </row>
    <row r="526" spans="1:55" hidden="1" x14ac:dyDescent="0.25">
      <c r="A526" s="18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37" t="s">
        <v>75</v>
      </c>
      <c r="Q526" s="37" t="s">
        <v>218</v>
      </c>
      <c r="R526" s="14" t="str">
        <f t="shared" si="4"/>
        <v>CAMM002009          S.M.S. V.ALFIERI (CAGLIARI) - + CONSERVATORIO CAGLIARI</v>
      </c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  <c r="AG526" s="14"/>
      <c r="AH526" s="14"/>
      <c r="AI526" s="14"/>
      <c r="AJ526" s="14"/>
      <c r="AK526" s="14"/>
      <c r="AL526" s="14"/>
      <c r="AM526" s="14"/>
      <c r="AN526" s="14"/>
      <c r="AO526" s="14"/>
      <c r="AP526" s="14"/>
      <c r="AQ526" s="14"/>
      <c r="AR526" s="14"/>
      <c r="AS526" s="14"/>
      <c r="AT526" s="14"/>
      <c r="AU526" s="14"/>
      <c r="AV526" s="14"/>
      <c r="AW526" s="14"/>
      <c r="AX526" s="14"/>
      <c r="AY526" s="14"/>
      <c r="AZ526" s="14"/>
      <c r="BA526" s="14"/>
      <c r="BB526" s="14"/>
      <c r="BC526" s="14"/>
    </row>
    <row r="527" spans="1:55" hidden="1" x14ac:dyDescent="0.25">
      <c r="A527" s="18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37" t="s">
        <v>219</v>
      </c>
      <c r="Q527" s="37" t="s">
        <v>220</v>
      </c>
      <c r="R527" s="14" t="str">
        <f t="shared" si="4"/>
        <v>CAMM008008          S.M.S. UGO FOSCOLO ( CAGLIARI) - CAGLIARI</v>
      </c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  <c r="AG527" s="14"/>
      <c r="AH527" s="14"/>
      <c r="AI527" s="14"/>
      <c r="AJ527" s="14"/>
      <c r="AK527" s="14"/>
      <c r="AL527" s="14"/>
      <c r="AM527" s="14"/>
      <c r="AN527" s="14"/>
      <c r="AO527" s="14"/>
      <c r="AP527" s="14"/>
      <c r="AQ527" s="14"/>
      <c r="AR527" s="14"/>
      <c r="AS527" s="14"/>
      <c r="AT527" s="14"/>
      <c r="AU527" s="14"/>
      <c r="AV527" s="14"/>
      <c r="AW527" s="14"/>
      <c r="AX527" s="14"/>
      <c r="AY527" s="14"/>
      <c r="AZ527" s="14"/>
      <c r="BA527" s="14"/>
      <c r="BB527" s="14"/>
      <c r="BC527" s="14"/>
    </row>
    <row r="528" spans="1:55" hidden="1" x14ac:dyDescent="0.25">
      <c r="A528" s="18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37" t="s">
        <v>221</v>
      </c>
      <c r="Q528" s="37" t="s">
        <v>222</v>
      </c>
      <c r="R528" s="14" t="str">
        <f t="shared" si="4"/>
        <v>CAPC03000V          LC G.M.DETTORI - CAGLIARI</v>
      </c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  <c r="AG528" s="14"/>
      <c r="AH528" s="14"/>
      <c r="AI528" s="14"/>
      <c r="AJ528" s="14"/>
      <c r="AK528" s="14"/>
      <c r="AL528" s="14"/>
      <c r="AM528" s="14"/>
      <c r="AN528" s="14"/>
      <c r="AO528" s="14"/>
      <c r="AP528" s="14"/>
      <c r="AQ528" s="14"/>
      <c r="AR528" s="14"/>
      <c r="AS528" s="14"/>
      <c r="AT528" s="14"/>
      <c r="AU528" s="14"/>
      <c r="AV528" s="14"/>
      <c r="AW528" s="14"/>
      <c r="AX528" s="14"/>
      <c r="AY528" s="14"/>
      <c r="AZ528" s="14"/>
      <c r="BA528" s="14"/>
      <c r="BB528" s="14"/>
      <c r="BC528" s="14"/>
    </row>
    <row r="529" spans="1:55" hidden="1" x14ac:dyDescent="0.25">
      <c r="A529" s="18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37" t="s">
        <v>223</v>
      </c>
      <c r="Q529" s="37" t="s">
        <v>224</v>
      </c>
      <c r="R529" s="14" t="str">
        <f t="shared" si="4"/>
        <v>CAPC050004          LC PINTOR (CAGLIARI) - CAGLIARI</v>
      </c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  <c r="AG529" s="14"/>
      <c r="AH529" s="14"/>
      <c r="AI529" s="14"/>
      <c r="AJ529" s="14"/>
      <c r="AK529" s="14"/>
      <c r="AL529" s="14"/>
      <c r="AM529" s="14"/>
      <c r="AN529" s="14"/>
      <c r="AO529" s="14"/>
      <c r="AP529" s="14"/>
      <c r="AQ529" s="14"/>
      <c r="AR529" s="14"/>
      <c r="AS529" s="14"/>
      <c r="AT529" s="14"/>
      <c r="AU529" s="14"/>
      <c r="AV529" s="14"/>
      <c r="AW529" s="14"/>
      <c r="AX529" s="14"/>
      <c r="AY529" s="14"/>
      <c r="AZ529" s="14"/>
      <c r="BA529" s="14"/>
      <c r="BB529" s="14"/>
      <c r="BC529" s="14"/>
    </row>
    <row r="530" spans="1:55" hidden="1" x14ac:dyDescent="0.25">
      <c r="A530" s="18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37" t="s">
        <v>225</v>
      </c>
      <c r="Q530" s="37" t="s">
        <v>226</v>
      </c>
      <c r="R530" s="14" t="str">
        <f t="shared" si="4"/>
        <v>CAPM02000C          I.M. "D'ARBOREA" - CAGLIARI</v>
      </c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/>
      <c r="AH530" s="14"/>
      <c r="AI530" s="14"/>
      <c r="AJ530" s="14"/>
      <c r="AK530" s="14"/>
      <c r="AL530" s="14"/>
      <c r="AM530" s="14"/>
      <c r="AN530" s="14"/>
      <c r="AO530" s="14"/>
      <c r="AP530" s="14"/>
      <c r="AQ530" s="14"/>
      <c r="AR530" s="14"/>
      <c r="AS530" s="14"/>
      <c r="AT530" s="14"/>
      <c r="AU530" s="14"/>
      <c r="AV530" s="14"/>
      <c r="AW530" s="14"/>
      <c r="AX530" s="14"/>
      <c r="AY530" s="14"/>
      <c r="AZ530" s="14"/>
      <c r="BA530" s="14"/>
      <c r="BB530" s="14"/>
      <c r="BC530" s="14"/>
    </row>
    <row r="531" spans="1:55" hidden="1" x14ac:dyDescent="0.25">
      <c r="A531" s="18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37" t="s">
        <v>227</v>
      </c>
      <c r="Q531" s="37" t="s">
        <v>540</v>
      </c>
      <c r="R531" s="14" t="str">
        <f t="shared" si="4"/>
        <v>CAPS02000B          L.SCIENTIFICO "ALBERTI" - CAGLIARI</v>
      </c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  <c r="AG531" s="14"/>
      <c r="AH531" s="14"/>
      <c r="AI531" s="14"/>
      <c r="AJ531" s="14"/>
      <c r="AK531" s="14"/>
      <c r="AL531" s="14"/>
      <c r="AM531" s="14"/>
      <c r="AN531" s="14"/>
      <c r="AO531" s="14"/>
      <c r="AP531" s="14"/>
      <c r="AQ531" s="14"/>
      <c r="AR531" s="14"/>
      <c r="AS531" s="14"/>
      <c r="AT531" s="14"/>
      <c r="AU531" s="14"/>
      <c r="AV531" s="14"/>
      <c r="AW531" s="14"/>
      <c r="AX531" s="14"/>
      <c r="AY531" s="14"/>
      <c r="AZ531" s="14"/>
      <c r="BA531" s="14"/>
      <c r="BB531" s="14"/>
      <c r="BC531" s="14"/>
    </row>
    <row r="532" spans="1:55" hidden="1" x14ac:dyDescent="0.25">
      <c r="A532" s="18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37" t="s">
        <v>228</v>
      </c>
      <c r="Q532" s="37" t="s">
        <v>541</v>
      </c>
      <c r="R532" s="14" t="str">
        <f t="shared" si="4"/>
        <v>CAPS04000L          L.SCIENTIFICO "MICHELANGELO"  - CAGLIARI</v>
      </c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  <c r="AG532" s="14"/>
      <c r="AH532" s="14"/>
      <c r="AI532" s="14"/>
      <c r="AJ532" s="14"/>
      <c r="AK532" s="14"/>
      <c r="AL532" s="14"/>
      <c r="AM532" s="14"/>
      <c r="AN532" s="14"/>
      <c r="AO532" s="14"/>
      <c r="AP532" s="14"/>
      <c r="AQ532" s="14"/>
      <c r="AR532" s="14"/>
      <c r="AS532" s="14"/>
      <c r="AT532" s="14"/>
      <c r="AU532" s="14"/>
      <c r="AV532" s="14"/>
      <c r="AW532" s="14"/>
      <c r="AX532" s="14"/>
      <c r="AY532" s="14"/>
      <c r="AZ532" s="14"/>
      <c r="BA532" s="14"/>
      <c r="BB532" s="14"/>
      <c r="BC532" s="14"/>
    </row>
    <row r="533" spans="1:55" hidden="1" x14ac:dyDescent="0.25">
      <c r="A533" s="18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37" t="s">
        <v>229</v>
      </c>
      <c r="Q533" s="37" t="s">
        <v>230</v>
      </c>
      <c r="R533" s="14" t="str">
        <f t="shared" si="4"/>
        <v>CAPS050007          L.S. ANTONIO PACINOTTI - CAGLIARI</v>
      </c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/>
      <c r="AH533" s="14"/>
      <c r="AI533" s="14"/>
      <c r="AJ533" s="14"/>
      <c r="AK533" s="14"/>
      <c r="AL533" s="14"/>
      <c r="AM533" s="14"/>
      <c r="AN533" s="14"/>
      <c r="AO533" s="14"/>
      <c r="AP533" s="14"/>
      <c r="AQ533" s="14"/>
      <c r="AR533" s="14"/>
      <c r="AS533" s="14"/>
      <c r="AT533" s="14"/>
      <c r="AU533" s="14"/>
      <c r="AV533" s="14"/>
      <c r="AW533" s="14"/>
      <c r="AX533" s="14"/>
      <c r="AY533" s="14"/>
      <c r="AZ533" s="14"/>
      <c r="BA533" s="14"/>
      <c r="BB533" s="14"/>
      <c r="BC533" s="14"/>
    </row>
    <row r="534" spans="1:55" hidden="1" x14ac:dyDescent="0.25">
      <c r="A534" s="18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37" t="s">
        <v>231</v>
      </c>
      <c r="Q534" s="37" t="s">
        <v>232</v>
      </c>
      <c r="R534" s="14" t="str">
        <f t="shared" si="4"/>
        <v>CAPS13000V          L.S. " EUCLIDE " - CAGLIARI</v>
      </c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  <c r="AG534" s="14"/>
      <c r="AH534" s="14"/>
      <c r="AI534" s="14"/>
      <c r="AJ534" s="14"/>
      <c r="AK534" s="14"/>
      <c r="AL534" s="14"/>
      <c r="AM534" s="14"/>
      <c r="AN534" s="14"/>
      <c r="AO534" s="14"/>
      <c r="AP534" s="14"/>
      <c r="AQ534" s="14"/>
      <c r="AR534" s="14"/>
      <c r="AS534" s="14"/>
      <c r="AT534" s="14"/>
      <c r="AU534" s="14"/>
      <c r="AV534" s="14"/>
      <c r="AW534" s="14"/>
      <c r="AX534" s="14"/>
      <c r="AY534" s="14"/>
      <c r="AZ534" s="14"/>
      <c r="BA534" s="14"/>
      <c r="BB534" s="14"/>
      <c r="BC534" s="14"/>
    </row>
    <row r="535" spans="1:55" hidden="1" x14ac:dyDescent="0.25">
      <c r="A535" s="18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37" t="s">
        <v>233</v>
      </c>
      <c r="Q535" s="37" t="s">
        <v>542</v>
      </c>
      <c r="R535" s="14" t="str">
        <f t="shared" si="4"/>
        <v>CARF010003          "PERTINI"  - CAGLIARI</v>
      </c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  <c r="AG535" s="14"/>
      <c r="AH535" s="14"/>
      <c r="AI535" s="14"/>
      <c r="AJ535" s="14"/>
      <c r="AK535" s="14"/>
      <c r="AL535" s="14"/>
      <c r="AM535" s="14"/>
      <c r="AN535" s="14"/>
      <c r="AO535" s="14"/>
      <c r="AP535" s="14"/>
      <c r="AQ535" s="14"/>
      <c r="AR535" s="14"/>
      <c r="AS535" s="14"/>
      <c r="AT535" s="14"/>
      <c r="AU535" s="14"/>
      <c r="AV535" s="14"/>
      <c r="AW535" s="14"/>
      <c r="AX535" s="14"/>
      <c r="AY535" s="14"/>
      <c r="AZ535" s="14"/>
      <c r="BA535" s="14"/>
      <c r="BB535" s="14"/>
      <c r="BC535" s="14"/>
    </row>
    <row r="536" spans="1:55" hidden="1" x14ac:dyDescent="0.25">
      <c r="A536" s="18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37" t="s">
        <v>234</v>
      </c>
      <c r="Q536" s="37" t="s">
        <v>543</v>
      </c>
      <c r="R536" s="14" t="str">
        <f t="shared" si="4"/>
        <v>CARI010002          A.MEUCCI  - CAGLIARI</v>
      </c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F536" s="14"/>
      <c r="AG536" s="14"/>
      <c r="AH536" s="14"/>
      <c r="AI536" s="14"/>
      <c r="AJ536" s="14"/>
      <c r="AK536" s="14"/>
      <c r="AL536" s="14"/>
      <c r="AM536" s="14"/>
      <c r="AN536" s="14"/>
      <c r="AO536" s="14"/>
      <c r="AP536" s="14"/>
      <c r="AQ536" s="14"/>
      <c r="AR536" s="14"/>
      <c r="AS536" s="14"/>
      <c r="AT536" s="14"/>
      <c r="AU536" s="14"/>
      <c r="AV536" s="14"/>
      <c r="AW536" s="14"/>
      <c r="AX536" s="14"/>
      <c r="AY536" s="14"/>
      <c r="AZ536" s="14"/>
      <c r="BA536" s="14"/>
      <c r="BB536" s="14"/>
      <c r="BC536" s="14"/>
    </row>
    <row r="537" spans="1:55" hidden="1" x14ac:dyDescent="0.25">
      <c r="A537" s="18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37" t="s">
        <v>235</v>
      </c>
      <c r="Q537" s="37" t="s">
        <v>544</v>
      </c>
      <c r="R537" s="14" t="str">
        <f t="shared" si="4"/>
        <v>CASL01000N          LIC.ARTISTICO "FOISO FOIS" - CAGLIARI</v>
      </c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F537" s="14"/>
      <c r="AG537" s="14"/>
      <c r="AH537" s="14"/>
      <c r="AI537" s="14"/>
      <c r="AJ537" s="14"/>
      <c r="AK537" s="14"/>
      <c r="AL537" s="14"/>
      <c r="AM537" s="14"/>
      <c r="AN537" s="14"/>
      <c r="AO537" s="14"/>
      <c r="AP537" s="14"/>
      <c r="AQ537" s="14"/>
      <c r="AR537" s="14"/>
      <c r="AS537" s="14"/>
      <c r="AT537" s="14"/>
      <c r="AU537" s="14"/>
      <c r="AV537" s="14"/>
      <c r="AW537" s="14"/>
      <c r="AX537" s="14"/>
      <c r="AY537" s="14"/>
      <c r="AZ537" s="14"/>
      <c r="BA537" s="14"/>
      <c r="BB537" s="14"/>
      <c r="BC537" s="14"/>
    </row>
    <row r="538" spans="1:55" hidden="1" x14ac:dyDescent="0.25">
      <c r="A538" s="18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37" t="s">
        <v>236</v>
      </c>
      <c r="Q538" s="37" t="s">
        <v>545</v>
      </c>
      <c r="R538" s="14" t="str">
        <f t="shared" si="4"/>
        <v>CATD08000V          I.T.COMMERCIALE "MARTINI" - CAGLIARI</v>
      </c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F538" s="14"/>
      <c r="AG538" s="14"/>
      <c r="AH538" s="14"/>
      <c r="AI538" s="14"/>
      <c r="AJ538" s="14"/>
      <c r="AK538" s="14"/>
      <c r="AL538" s="14"/>
      <c r="AM538" s="14"/>
      <c r="AN538" s="14"/>
      <c r="AO538" s="14"/>
      <c r="AP538" s="14"/>
      <c r="AQ538" s="14"/>
      <c r="AR538" s="14"/>
      <c r="AS538" s="14"/>
      <c r="AT538" s="14"/>
      <c r="AU538" s="14"/>
      <c r="AV538" s="14"/>
      <c r="AW538" s="14"/>
      <c r="AX538" s="14"/>
      <c r="AY538" s="14"/>
      <c r="AZ538" s="14"/>
      <c r="BA538" s="14"/>
      <c r="BB538" s="14"/>
      <c r="BC538" s="14"/>
    </row>
    <row r="539" spans="1:55" hidden="1" x14ac:dyDescent="0.25">
      <c r="A539" s="18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37" t="s">
        <v>237</v>
      </c>
      <c r="Q539" s="37" t="s">
        <v>546</v>
      </c>
      <c r="R539" s="14" t="str">
        <f t="shared" si="4"/>
        <v>CATD21000A          I.T.COMMERCIALE "L.DA VINCI" CAGLIARI  + BESTA</v>
      </c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  <c r="AG539" s="14"/>
      <c r="AH539" s="14"/>
      <c r="AI539" s="14"/>
      <c r="AJ539" s="14"/>
      <c r="AK539" s="14"/>
      <c r="AL539" s="14"/>
      <c r="AM539" s="14"/>
      <c r="AN539" s="14"/>
      <c r="AO539" s="14"/>
      <c r="AP539" s="14"/>
      <c r="AQ539" s="14"/>
      <c r="AR539" s="14"/>
      <c r="AS539" s="14"/>
      <c r="AT539" s="14"/>
      <c r="AU539" s="14"/>
      <c r="AV539" s="14"/>
      <c r="AW539" s="14"/>
      <c r="AX539" s="14"/>
      <c r="AY539" s="14"/>
      <c r="AZ539" s="14"/>
      <c r="BA539" s="14"/>
      <c r="BB539" s="14"/>
      <c r="BC539" s="14"/>
    </row>
    <row r="540" spans="1:55" hidden="1" x14ac:dyDescent="0.25">
      <c r="A540" s="18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37" t="s">
        <v>238</v>
      </c>
      <c r="Q540" s="37" t="s">
        <v>547</v>
      </c>
      <c r="R540" s="14" t="str">
        <f t="shared" si="4"/>
        <v>CATF01000V          "SCANO" - CAGLIARI</v>
      </c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F540" s="14"/>
      <c r="AG540" s="14"/>
      <c r="AH540" s="14"/>
      <c r="AI540" s="14"/>
      <c r="AJ540" s="14"/>
      <c r="AK540" s="14"/>
      <c r="AL540" s="14"/>
      <c r="AM540" s="14"/>
      <c r="AN540" s="14"/>
      <c r="AO540" s="14"/>
      <c r="AP540" s="14"/>
      <c r="AQ540" s="14"/>
      <c r="AR540" s="14"/>
      <c r="AS540" s="14"/>
      <c r="AT540" s="14"/>
      <c r="AU540" s="14"/>
      <c r="AV540" s="14"/>
      <c r="AW540" s="14"/>
      <c r="AX540" s="14"/>
      <c r="AY540" s="14"/>
      <c r="AZ540" s="14"/>
      <c r="BA540" s="14"/>
      <c r="BB540" s="14"/>
      <c r="BC540" s="14"/>
    </row>
    <row r="541" spans="1:55" hidden="1" x14ac:dyDescent="0.25">
      <c r="A541" s="18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37" t="s">
        <v>239</v>
      </c>
      <c r="Q541" s="37" t="s">
        <v>240</v>
      </c>
      <c r="R541" s="14" t="str">
        <f t="shared" si="4"/>
        <v>CATF04000P          " M. GIUA" - CAGLIARI</v>
      </c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F541" s="14"/>
      <c r="AG541" s="14"/>
      <c r="AH541" s="14"/>
      <c r="AI541" s="14"/>
      <c r="AJ541" s="14"/>
      <c r="AK541" s="14"/>
      <c r="AL541" s="14"/>
      <c r="AM541" s="14"/>
      <c r="AN541" s="14"/>
      <c r="AO541" s="14"/>
      <c r="AP541" s="14"/>
      <c r="AQ541" s="14"/>
      <c r="AR541" s="14"/>
      <c r="AS541" s="14"/>
      <c r="AT541" s="14"/>
      <c r="AU541" s="14"/>
      <c r="AV541" s="14"/>
      <c r="AW541" s="14"/>
      <c r="AX541" s="14"/>
      <c r="AY541" s="14"/>
      <c r="AZ541" s="14"/>
      <c r="BA541" s="14"/>
      <c r="BB541" s="14"/>
      <c r="BC541" s="14"/>
    </row>
    <row r="542" spans="1:55" hidden="1" x14ac:dyDescent="0.25">
      <c r="A542" s="18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37" t="s">
        <v>241</v>
      </c>
      <c r="Q542" s="37" t="s">
        <v>548</v>
      </c>
      <c r="R542" s="14" t="str">
        <f t="shared" si="4"/>
        <v>CAVC010001          CONVITTO NAZIONALE CAGLIARI</v>
      </c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F542" s="14"/>
      <c r="AG542" s="14"/>
      <c r="AH542" s="14"/>
      <c r="AI542" s="14"/>
      <c r="AJ542" s="14"/>
      <c r="AK542" s="14"/>
      <c r="AL542" s="14"/>
      <c r="AM542" s="14"/>
      <c r="AN542" s="14"/>
      <c r="AO542" s="14"/>
      <c r="AP542" s="14"/>
      <c r="AQ542" s="14"/>
      <c r="AR542" s="14"/>
      <c r="AS542" s="14"/>
      <c r="AT542" s="14"/>
      <c r="AU542" s="14"/>
      <c r="AV542" s="14"/>
      <c r="AW542" s="14"/>
      <c r="AX542" s="14"/>
      <c r="AY542" s="14"/>
      <c r="AZ542" s="14"/>
      <c r="BA542" s="14"/>
      <c r="BB542" s="14"/>
      <c r="BC542" s="14"/>
    </row>
    <row r="543" spans="1:55" hidden="1" x14ac:dyDescent="0.25">
      <c r="A543" s="18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37" t="s">
        <v>242</v>
      </c>
      <c r="Q543" s="37" t="s">
        <v>243</v>
      </c>
      <c r="R543" s="14" t="str">
        <f t="shared" si="4"/>
        <v>CAMM202003          CPIA CAGLIARI</v>
      </c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F543" s="14"/>
      <c r="AG543" s="14"/>
      <c r="AH543" s="14"/>
      <c r="AI543" s="14"/>
      <c r="AJ543" s="14"/>
      <c r="AK543" s="14"/>
      <c r="AL543" s="14"/>
      <c r="AM543" s="14"/>
      <c r="AN543" s="14"/>
      <c r="AO543" s="14"/>
      <c r="AP543" s="14"/>
      <c r="AQ543" s="14"/>
      <c r="AR543" s="14"/>
      <c r="AS543" s="14"/>
      <c r="AT543" s="14"/>
      <c r="AU543" s="14"/>
      <c r="AV543" s="14"/>
      <c r="AW543" s="14"/>
      <c r="AX543" s="14"/>
      <c r="AY543" s="14"/>
      <c r="AZ543" s="14"/>
      <c r="BA543" s="14"/>
      <c r="BB543" s="14"/>
      <c r="BC543" s="14"/>
    </row>
    <row r="544" spans="1:55" hidden="1" x14ac:dyDescent="0.25">
      <c r="A544" s="18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37" t="s">
        <v>244</v>
      </c>
      <c r="Q544" s="37" t="s">
        <v>245</v>
      </c>
      <c r="R544" s="14" t="str">
        <f t="shared" si="4"/>
        <v>CAEE039001          CD CAPOTERRA 1 - CAPOTERRA</v>
      </c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F544" s="14"/>
      <c r="AG544" s="14"/>
      <c r="AH544" s="14"/>
      <c r="AI544" s="14"/>
      <c r="AJ544" s="14"/>
      <c r="AK544" s="14"/>
      <c r="AL544" s="14"/>
      <c r="AM544" s="14"/>
      <c r="AN544" s="14"/>
      <c r="AO544" s="14"/>
      <c r="AP544" s="14"/>
      <c r="AQ544" s="14"/>
      <c r="AR544" s="14"/>
      <c r="AS544" s="14"/>
      <c r="AT544" s="14"/>
      <c r="AU544" s="14"/>
      <c r="AV544" s="14"/>
      <c r="AW544" s="14"/>
      <c r="AX544" s="14"/>
      <c r="AY544" s="14"/>
      <c r="AZ544" s="14"/>
      <c r="BA544" s="14"/>
      <c r="BB544" s="14"/>
      <c r="BC544" s="14"/>
    </row>
    <row r="545" spans="1:55" hidden="1" x14ac:dyDescent="0.25">
      <c r="A545" s="18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37" t="s">
        <v>246</v>
      </c>
      <c r="Q545" s="37" t="s">
        <v>247</v>
      </c>
      <c r="R545" s="14" t="str">
        <f t="shared" si="4"/>
        <v>CAEE088006          CD CAPOTERRA 2 - CAPOTERRA</v>
      </c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F545" s="14"/>
      <c r="AG545" s="14"/>
      <c r="AH545" s="14"/>
      <c r="AI545" s="14"/>
      <c r="AJ545" s="14"/>
      <c r="AK545" s="14"/>
      <c r="AL545" s="14"/>
      <c r="AM545" s="14"/>
      <c r="AN545" s="14"/>
      <c r="AO545" s="14"/>
      <c r="AP545" s="14"/>
      <c r="AQ545" s="14"/>
      <c r="AR545" s="14"/>
      <c r="AS545" s="14"/>
      <c r="AT545" s="14"/>
      <c r="AU545" s="14"/>
      <c r="AV545" s="14"/>
      <c r="AW545" s="14"/>
      <c r="AX545" s="14"/>
      <c r="AY545" s="14"/>
      <c r="AZ545" s="14"/>
      <c r="BA545" s="14"/>
      <c r="BB545" s="14"/>
      <c r="BC545" s="14"/>
    </row>
    <row r="546" spans="1:55" hidden="1" x14ac:dyDescent="0.25">
      <c r="A546" s="18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37" t="s">
        <v>248</v>
      </c>
      <c r="Q546" s="37" t="s">
        <v>249</v>
      </c>
      <c r="R546" s="14" t="str">
        <f t="shared" si="4"/>
        <v>CAMM03900X          SMS CAPOTERRA - CAPOTERRA</v>
      </c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  <c r="AG546" s="14"/>
      <c r="AH546" s="14"/>
      <c r="AI546" s="14"/>
      <c r="AJ546" s="14"/>
      <c r="AK546" s="14"/>
      <c r="AL546" s="14"/>
      <c r="AM546" s="14"/>
      <c r="AN546" s="14"/>
      <c r="AO546" s="14"/>
      <c r="AP546" s="14"/>
      <c r="AQ546" s="14"/>
      <c r="AR546" s="14"/>
      <c r="AS546" s="14"/>
      <c r="AT546" s="14"/>
      <c r="AU546" s="14"/>
      <c r="AV546" s="14"/>
      <c r="AW546" s="14"/>
      <c r="AX546" s="14"/>
      <c r="AY546" s="14"/>
      <c r="AZ546" s="14"/>
      <c r="BA546" s="14"/>
      <c r="BB546" s="14"/>
      <c r="BC546" s="14"/>
    </row>
    <row r="547" spans="1:55" hidden="1" x14ac:dyDescent="0.25">
      <c r="A547" s="18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37" t="s">
        <v>250</v>
      </c>
      <c r="Q547" s="37" t="s">
        <v>251</v>
      </c>
      <c r="R547" s="14" t="str">
        <f t="shared" si="4"/>
        <v>CAIC817002          I.C. CARBONIA DON MILANI - CARBONIA</v>
      </c>
      <c r="S547" s="14"/>
      <c r="T547" s="1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F547" s="14"/>
      <c r="AG547" s="14"/>
      <c r="AH547" s="14"/>
      <c r="AI547" s="14"/>
      <c r="AJ547" s="14"/>
      <c r="AK547" s="14"/>
      <c r="AL547" s="14"/>
      <c r="AM547" s="14"/>
      <c r="AN547" s="14"/>
      <c r="AO547" s="14"/>
      <c r="AP547" s="14"/>
      <c r="AQ547" s="14"/>
      <c r="AR547" s="14"/>
      <c r="AS547" s="14"/>
      <c r="AT547" s="14"/>
      <c r="AU547" s="14"/>
      <c r="AV547" s="14"/>
      <c r="AW547" s="14"/>
      <c r="AX547" s="14"/>
      <c r="AY547" s="14"/>
      <c r="AZ547" s="14"/>
      <c r="BA547" s="14"/>
      <c r="BB547" s="14"/>
      <c r="BC547" s="14"/>
    </row>
    <row r="548" spans="1:55" hidden="1" x14ac:dyDescent="0.25">
      <c r="A548" s="18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37" t="s">
        <v>252</v>
      </c>
      <c r="Q548" s="37" t="s">
        <v>253</v>
      </c>
      <c r="R548" s="14" t="str">
        <f t="shared" si="4"/>
        <v>CAIC87100P          I.C. CARBONIA - "SATTA" - CARBONIA</v>
      </c>
      <c r="S548" s="14"/>
      <c r="T548" s="1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F548" s="14"/>
      <c r="AG548" s="14"/>
      <c r="AH548" s="14"/>
      <c r="AI548" s="14"/>
      <c r="AJ548" s="14"/>
      <c r="AK548" s="14"/>
      <c r="AL548" s="14"/>
      <c r="AM548" s="14"/>
      <c r="AN548" s="14"/>
      <c r="AO548" s="14"/>
      <c r="AP548" s="14"/>
      <c r="AQ548" s="14"/>
      <c r="AR548" s="14"/>
      <c r="AS548" s="14"/>
      <c r="AT548" s="14"/>
      <c r="AU548" s="14"/>
      <c r="AV548" s="14"/>
      <c r="AW548" s="14"/>
      <c r="AX548" s="14"/>
      <c r="AY548" s="14"/>
      <c r="AZ548" s="14"/>
      <c r="BA548" s="14"/>
      <c r="BB548" s="14"/>
      <c r="BC548" s="14"/>
    </row>
    <row r="549" spans="1:55" hidden="1" x14ac:dyDescent="0.25">
      <c r="A549" s="18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37" t="s">
        <v>254</v>
      </c>
      <c r="Q549" s="37" t="s">
        <v>255</v>
      </c>
      <c r="R549" s="14" t="str">
        <f t="shared" si="4"/>
        <v>CAIC87600T          I.C. CARBONIA- DELEDDA-PASCOLI - CARBONIA</v>
      </c>
      <c r="S549" s="14"/>
      <c r="T549" s="1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F549" s="14"/>
      <c r="AG549" s="14"/>
      <c r="AH549" s="14"/>
      <c r="AI549" s="14"/>
      <c r="AJ549" s="14"/>
      <c r="AK549" s="14"/>
      <c r="AL549" s="14"/>
      <c r="AM549" s="14"/>
      <c r="AN549" s="14"/>
      <c r="AO549" s="14"/>
      <c r="AP549" s="14"/>
      <c r="AQ549" s="14"/>
      <c r="AR549" s="14"/>
      <c r="AS549" s="14"/>
      <c r="AT549" s="14"/>
      <c r="AU549" s="14"/>
      <c r="AV549" s="14"/>
      <c r="AW549" s="14"/>
      <c r="AX549" s="14"/>
      <c r="AY549" s="14"/>
      <c r="AZ549" s="14"/>
      <c r="BA549" s="14"/>
      <c r="BB549" s="14"/>
      <c r="BC549" s="14"/>
    </row>
    <row r="550" spans="1:55" hidden="1" x14ac:dyDescent="0.25">
      <c r="A550" s="18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37" t="s">
        <v>256</v>
      </c>
      <c r="Q550" s="37" t="s">
        <v>549</v>
      </c>
      <c r="R550" s="14" t="str">
        <f t="shared" si="4"/>
        <v>CAIS00100L          IIS GRAMSCI- AMALDI  - CARBONIA</v>
      </c>
      <c r="S550" s="14"/>
      <c r="T550" s="1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F550" s="14"/>
      <c r="AG550" s="14"/>
      <c r="AH550" s="14"/>
      <c r="AI550" s="14"/>
      <c r="AJ550" s="14"/>
      <c r="AK550" s="14"/>
      <c r="AL550" s="14"/>
      <c r="AM550" s="14"/>
      <c r="AN550" s="14"/>
      <c r="AO550" s="14"/>
      <c r="AP550" s="14"/>
      <c r="AQ550" s="14"/>
      <c r="AR550" s="14"/>
      <c r="AS550" s="14"/>
      <c r="AT550" s="14"/>
      <c r="AU550" s="14"/>
      <c r="AV550" s="14"/>
      <c r="AW550" s="14"/>
      <c r="AX550" s="14"/>
      <c r="AY550" s="14"/>
      <c r="AZ550" s="14"/>
      <c r="BA550" s="14"/>
      <c r="BB550" s="14"/>
      <c r="BC550" s="14"/>
    </row>
    <row r="551" spans="1:55" hidden="1" x14ac:dyDescent="0.25">
      <c r="A551" s="18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37" t="s">
        <v>257</v>
      </c>
      <c r="Q551" s="37" t="s">
        <v>550</v>
      </c>
      <c r="R551" s="14" t="str">
        <f t="shared" si="4"/>
        <v>CAIS011007          I.I.S.-I.T.C. N. 2 BECCARIA - CARBONIA</v>
      </c>
      <c r="S551" s="14"/>
      <c r="T551" s="1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F551" s="14"/>
      <c r="AG551" s="14"/>
      <c r="AH551" s="14"/>
      <c r="AI551" s="14"/>
      <c r="AJ551" s="14"/>
      <c r="AK551" s="14"/>
      <c r="AL551" s="14"/>
      <c r="AM551" s="14"/>
      <c r="AN551" s="14"/>
      <c r="AO551" s="14"/>
      <c r="AP551" s="14"/>
      <c r="AQ551" s="14"/>
      <c r="AR551" s="14"/>
      <c r="AS551" s="14"/>
      <c r="AT551" s="14"/>
      <c r="AU551" s="14"/>
      <c r="AV551" s="14"/>
      <c r="AW551" s="14"/>
      <c r="AX551" s="14"/>
      <c r="AY551" s="14"/>
      <c r="AZ551" s="14"/>
      <c r="BA551" s="14"/>
      <c r="BB551" s="14"/>
      <c r="BC551" s="14"/>
    </row>
    <row r="552" spans="1:55" hidden="1" x14ac:dyDescent="0.25">
      <c r="A552" s="18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37" t="s">
        <v>258</v>
      </c>
      <c r="Q552" s="37" t="s">
        <v>259</v>
      </c>
      <c r="R552" s="14" t="str">
        <f t="shared" si="4"/>
        <v>CARI02001N          IPSIA "EMANUELA LOI" - CARBONIA</v>
      </c>
      <c r="S552" s="14"/>
      <c r="T552" s="1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F552" s="14"/>
      <c r="AG552" s="14"/>
      <c r="AH552" s="14"/>
      <c r="AI552" s="14"/>
      <c r="AJ552" s="14"/>
      <c r="AK552" s="14"/>
      <c r="AL552" s="14"/>
      <c r="AM552" s="14"/>
      <c r="AN552" s="14"/>
      <c r="AO552" s="14"/>
      <c r="AP552" s="14"/>
      <c r="AQ552" s="14"/>
      <c r="AR552" s="14"/>
      <c r="AS552" s="14"/>
      <c r="AT552" s="14"/>
      <c r="AU552" s="14"/>
      <c r="AV552" s="14"/>
      <c r="AW552" s="14"/>
      <c r="AX552" s="14"/>
      <c r="AY552" s="14"/>
      <c r="AZ552" s="14"/>
      <c r="BA552" s="14"/>
      <c r="BB552" s="14"/>
      <c r="BC552" s="14"/>
    </row>
    <row r="553" spans="1:55" hidden="1" x14ac:dyDescent="0.25">
      <c r="A553" s="18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37" t="s">
        <v>260</v>
      </c>
      <c r="Q553" s="37" t="s">
        <v>551</v>
      </c>
      <c r="R553" s="14" t="str">
        <f t="shared" si="4"/>
        <v>CATD020007          ITC G. M. ANGIOJ - CARBONIA</v>
      </c>
      <c r="S553" s="14"/>
      <c r="T553" s="1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F553" s="14"/>
      <c r="AG553" s="14"/>
      <c r="AH553" s="14"/>
      <c r="AI553" s="14"/>
      <c r="AJ553" s="14"/>
      <c r="AK553" s="14"/>
      <c r="AL553" s="14"/>
      <c r="AM553" s="14"/>
      <c r="AN553" s="14"/>
      <c r="AO553" s="14"/>
      <c r="AP553" s="14"/>
      <c r="AQ553" s="14"/>
      <c r="AR553" s="14"/>
      <c r="AS553" s="14"/>
      <c r="AT553" s="14"/>
      <c r="AU553" s="14"/>
      <c r="AV553" s="14"/>
      <c r="AW553" s="14"/>
      <c r="AX553" s="14"/>
      <c r="AY553" s="14"/>
      <c r="AZ553" s="14"/>
      <c r="BA553" s="14"/>
      <c r="BB553" s="14"/>
      <c r="BC553" s="14"/>
    </row>
    <row r="554" spans="1:55" hidden="1" x14ac:dyDescent="0.25">
      <c r="A554" s="18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37" t="s">
        <v>103</v>
      </c>
      <c r="Q554" s="37" t="s">
        <v>104</v>
      </c>
      <c r="R554" s="14" t="str">
        <f t="shared" si="4"/>
        <v>CAIC82000T          ISTITUTO GLOBALE CARLOFORTE</v>
      </c>
      <c r="S554" s="14"/>
      <c r="T554" s="1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F554" s="14"/>
      <c r="AG554" s="14"/>
      <c r="AH554" s="14"/>
      <c r="AI554" s="14"/>
      <c r="AJ554" s="14"/>
      <c r="AK554" s="14"/>
      <c r="AL554" s="14"/>
      <c r="AM554" s="14"/>
      <c r="AN554" s="14"/>
      <c r="AO554" s="14"/>
      <c r="AP554" s="14"/>
      <c r="AQ554" s="14"/>
      <c r="AR554" s="14"/>
      <c r="AS554" s="14"/>
      <c r="AT554" s="14"/>
      <c r="AU554" s="14"/>
      <c r="AV554" s="14"/>
      <c r="AW554" s="14"/>
      <c r="AX554" s="14"/>
      <c r="AY554" s="14"/>
      <c r="AZ554" s="14"/>
      <c r="BA554" s="14"/>
      <c r="BB554" s="14"/>
      <c r="BC554" s="14"/>
    </row>
    <row r="555" spans="1:55" hidden="1" x14ac:dyDescent="0.25">
      <c r="A555" s="18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37" t="s">
        <v>261</v>
      </c>
      <c r="Q555" s="37" t="s">
        <v>262</v>
      </c>
      <c r="R555" s="14" t="str">
        <f t="shared" si="4"/>
        <v>CAIC84300E          IC DECIMOMANNU -"L. DA VINCI" - DECIMOMANNU</v>
      </c>
      <c r="S555" s="14"/>
      <c r="T555" s="1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F555" s="14"/>
      <c r="AG555" s="14"/>
      <c r="AH555" s="14"/>
      <c r="AI555" s="14"/>
      <c r="AJ555" s="14"/>
      <c r="AK555" s="14"/>
      <c r="AL555" s="14"/>
      <c r="AM555" s="14"/>
      <c r="AN555" s="14"/>
      <c r="AO555" s="14"/>
      <c r="AP555" s="14"/>
      <c r="AQ555" s="14"/>
      <c r="AR555" s="14"/>
      <c r="AS555" s="14"/>
      <c r="AT555" s="14"/>
      <c r="AU555" s="14"/>
      <c r="AV555" s="14"/>
      <c r="AW555" s="14"/>
      <c r="AX555" s="14"/>
      <c r="AY555" s="14"/>
      <c r="AZ555" s="14"/>
      <c r="BA555" s="14"/>
      <c r="BB555" s="14"/>
      <c r="BC555" s="14"/>
    </row>
    <row r="556" spans="1:55" hidden="1" x14ac:dyDescent="0.25">
      <c r="A556" s="18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37" t="s">
        <v>263</v>
      </c>
      <c r="Q556" s="37" t="s">
        <v>264</v>
      </c>
      <c r="R556" s="14" t="str">
        <f t="shared" si="4"/>
        <v>CATD10000V          ITC "ENRICO MATTEI" DECIMOMANNU - DECIMOMANNU</v>
      </c>
      <c r="S556" s="14"/>
      <c r="T556" s="1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F556" s="14"/>
      <c r="AG556" s="14"/>
      <c r="AH556" s="14"/>
      <c r="AI556" s="14"/>
      <c r="AJ556" s="14"/>
      <c r="AK556" s="14"/>
      <c r="AL556" s="14"/>
      <c r="AM556" s="14"/>
      <c r="AN556" s="14"/>
      <c r="AO556" s="14"/>
      <c r="AP556" s="14"/>
      <c r="AQ556" s="14"/>
      <c r="AR556" s="14"/>
      <c r="AS556" s="14"/>
      <c r="AT556" s="14"/>
      <c r="AU556" s="14"/>
      <c r="AV556" s="14"/>
      <c r="AW556" s="14"/>
      <c r="AX556" s="14"/>
      <c r="AY556" s="14"/>
      <c r="AZ556" s="14"/>
      <c r="BA556" s="14"/>
      <c r="BB556" s="14"/>
      <c r="BC556" s="14"/>
    </row>
    <row r="557" spans="1:55" hidden="1" x14ac:dyDescent="0.25">
      <c r="A557" s="18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37" t="s">
        <v>265</v>
      </c>
      <c r="Q557" s="37" t="s">
        <v>266</v>
      </c>
      <c r="R557" s="14" t="str">
        <f t="shared" si="4"/>
        <v>CAIC84200P          IC DECIMOPUTZU IST. COMPR. - DECIMOPUTZU</v>
      </c>
      <c r="S557" s="14"/>
      <c r="T557" s="1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F557" s="14"/>
      <c r="AG557" s="14"/>
      <c r="AH557" s="14"/>
      <c r="AI557" s="14"/>
      <c r="AJ557" s="14"/>
      <c r="AK557" s="14"/>
      <c r="AL557" s="14"/>
      <c r="AM557" s="14"/>
      <c r="AN557" s="14"/>
      <c r="AO557" s="14"/>
      <c r="AP557" s="14"/>
      <c r="AQ557" s="14"/>
      <c r="AR557" s="14"/>
      <c r="AS557" s="14"/>
      <c r="AT557" s="14"/>
      <c r="AU557" s="14"/>
      <c r="AV557" s="14"/>
      <c r="AW557" s="14"/>
      <c r="AX557" s="14"/>
      <c r="AY557" s="14"/>
      <c r="AZ557" s="14"/>
      <c r="BA557" s="14"/>
      <c r="BB557" s="14"/>
      <c r="BC557" s="14"/>
    </row>
    <row r="558" spans="1:55" hidden="1" x14ac:dyDescent="0.25">
      <c r="A558" s="18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37" t="s">
        <v>119</v>
      </c>
      <c r="Q558" s="37" t="s">
        <v>120</v>
      </c>
      <c r="R558" s="14" t="str">
        <f t="shared" si="4"/>
        <v>CAIC87800D          IC DOLIANOVA + IC Donori</v>
      </c>
      <c r="S558" s="14"/>
      <c r="T558" s="1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F558" s="14"/>
      <c r="AG558" s="14"/>
      <c r="AH558" s="14"/>
      <c r="AI558" s="14"/>
      <c r="AJ558" s="14"/>
      <c r="AK558" s="14"/>
      <c r="AL558" s="14"/>
      <c r="AM558" s="14"/>
      <c r="AN558" s="14"/>
      <c r="AO558" s="14"/>
      <c r="AP558" s="14"/>
      <c r="AQ558" s="14"/>
      <c r="AR558" s="14"/>
      <c r="AS558" s="14"/>
      <c r="AT558" s="14"/>
      <c r="AU558" s="14"/>
      <c r="AV558" s="14"/>
      <c r="AW558" s="14"/>
      <c r="AX558" s="14"/>
      <c r="AY558" s="14"/>
      <c r="AZ558" s="14"/>
      <c r="BA558" s="14"/>
      <c r="BB558" s="14"/>
      <c r="BC558" s="14"/>
    </row>
    <row r="559" spans="1:55" hidden="1" x14ac:dyDescent="0.25">
      <c r="A559" s="18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37" t="s">
        <v>98</v>
      </c>
      <c r="Q559" s="37" t="s">
        <v>526</v>
      </c>
      <c r="R559" s="14" t="str">
        <f t="shared" si="4"/>
        <v>CAIC875002          IC DOMUSNOVAS  + IC Villamassargia</v>
      </c>
      <c r="S559" s="14"/>
      <c r="T559" s="1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F559" s="14"/>
      <c r="AG559" s="14"/>
      <c r="AH559" s="14"/>
      <c r="AI559" s="14"/>
      <c r="AJ559" s="14"/>
      <c r="AK559" s="14"/>
      <c r="AL559" s="14"/>
      <c r="AM559" s="14"/>
      <c r="AN559" s="14"/>
      <c r="AO559" s="14"/>
      <c r="AP559" s="14"/>
      <c r="AQ559" s="14"/>
      <c r="AR559" s="14"/>
      <c r="AS559" s="14"/>
      <c r="AT559" s="14"/>
      <c r="AU559" s="14"/>
      <c r="AV559" s="14"/>
      <c r="AW559" s="14"/>
      <c r="AX559" s="14"/>
      <c r="AY559" s="14"/>
      <c r="AZ559" s="14"/>
      <c r="BA559" s="14"/>
      <c r="BB559" s="14"/>
      <c r="BC559" s="14"/>
    </row>
    <row r="560" spans="1:55" hidden="1" x14ac:dyDescent="0.25">
      <c r="A560" s="18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37" t="s">
        <v>267</v>
      </c>
      <c r="Q560" s="37" t="s">
        <v>268</v>
      </c>
      <c r="R560" s="14" t="str">
        <f t="shared" si="4"/>
        <v>CAIC84400A          IC ELMAS "M. SABA" - ELMAS</v>
      </c>
      <c r="S560" s="14"/>
      <c r="T560" s="1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F560" s="14"/>
      <c r="AG560" s="14"/>
      <c r="AH560" s="14"/>
      <c r="AI560" s="14"/>
      <c r="AJ560" s="14"/>
      <c r="AK560" s="14"/>
      <c r="AL560" s="14"/>
      <c r="AM560" s="14"/>
      <c r="AN560" s="14"/>
      <c r="AO560" s="14"/>
      <c r="AP560" s="14"/>
      <c r="AQ560" s="14"/>
      <c r="AR560" s="14"/>
      <c r="AS560" s="14"/>
      <c r="AT560" s="14"/>
      <c r="AU560" s="14"/>
      <c r="AV560" s="14"/>
      <c r="AW560" s="14"/>
      <c r="AX560" s="14"/>
      <c r="AY560" s="14"/>
      <c r="AZ560" s="14"/>
      <c r="BA560" s="14"/>
      <c r="BB560" s="14"/>
      <c r="BC560" s="14"/>
    </row>
    <row r="561" spans="1:55" hidden="1" x14ac:dyDescent="0.25">
      <c r="A561" s="18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37" t="s">
        <v>269</v>
      </c>
      <c r="Q561" s="37" t="s">
        <v>270</v>
      </c>
      <c r="R561" s="14" t="str">
        <f t="shared" si="4"/>
        <v>CAIS01400P          I.T.AGRARIO "DUCA DEGLI ABRUZZI" - ELMAS</v>
      </c>
      <c r="S561" s="14"/>
      <c r="T561" s="1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F561" s="14"/>
      <c r="AG561" s="14"/>
      <c r="AH561" s="14"/>
      <c r="AI561" s="14"/>
      <c r="AJ561" s="14"/>
      <c r="AK561" s="14"/>
      <c r="AL561" s="14"/>
      <c r="AM561" s="14"/>
      <c r="AN561" s="14"/>
      <c r="AO561" s="14"/>
      <c r="AP561" s="14"/>
      <c r="AQ561" s="14"/>
      <c r="AR561" s="14"/>
      <c r="AS561" s="14"/>
      <c r="AT561" s="14"/>
      <c r="AU561" s="14"/>
      <c r="AV561" s="14"/>
      <c r="AW561" s="14"/>
      <c r="AX561" s="14"/>
      <c r="AY561" s="14"/>
      <c r="AZ561" s="14"/>
      <c r="BA561" s="14"/>
      <c r="BB561" s="14"/>
      <c r="BC561" s="14"/>
    </row>
    <row r="562" spans="1:55" hidden="1" x14ac:dyDescent="0.25">
      <c r="A562" s="18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37" t="s">
        <v>271</v>
      </c>
      <c r="Q562" s="37" t="s">
        <v>552</v>
      </c>
      <c r="R562" s="14" t="str">
        <f t="shared" si="4"/>
        <v xml:space="preserve">CAIC808007          IC GONNOSFANADIGA </v>
      </c>
      <c r="S562" s="14"/>
      <c r="T562" s="1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F562" s="14"/>
      <c r="AG562" s="14"/>
      <c r="AH562" s="14"/>
      <c r="AI562" s="14"/>
      <c r="AJ562" s="14"/>
      <c r="AK562" s="14"/>
      <c r="AL562" s="14"/>
      <c r="AM562" s="14"/>
      <c r="AN562" s="14"/>
      <c r="AO562" s="14"/>
      <c r="AP562" s="14"/>
      <c r="AQ562" s="14"/>
      <c r="AR562" s="14"/>
      <c r="AS562" s="14"/>
      <c r="AT562" s="14"/>
      <c r="AU562" s="14"/>
      <c r="AV562" s="14"/>
      <c r="AW562" s="14"/>
      <c r="AX562" s="14"/>
      <c r="AY562" s="14"/>
      <c r="AZ562" s="14"/>
      <c r="BA562" s="14"/>
      <c r="BB562" s="14"/>
      <c r="BC562" s="14"/>
    </row>
    <row r="563" spans="1:55" hidden="1" x14ac:dyDescent="0.25">
      <c r="A563" s="18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37" t="s">
        <v>113</v>
      </c>
      <c r="Q563" s="38" t="s">
        <v>114</v>
      </c>
      <c r="R563" s="14" t="str">
        <f t="shared" si="4"/>
        <v>CAIC82800C          IC GUASILA + (Pimentel e Samatzai da IC Donori)</v>
      </c>
      <c r="S563" s="14"/>
      <c r="T563" s="1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F563" s="14"/>
      <c r="AG563" s="14"/>
      <c r="AH563" s="14"/>
      <c r="AI563" s="14"/>
      <c r="AJ563" s="14"/>
      <c r="AK563" s="14"/>
      <c r="AL563" s="14"/>
      <c r="AM563" s="14"/>
      <c r="AN563" s="14"/>
      <c r="AO563" s="14"/>
      <c r="AP563" s="14"/>
      <c r="AQ563" s="14"/>
      <c r="AR563" s="14"/>
      <c r="AS563" s="14"/>
      <c r="AT563" s="14"/>
      <c r="AU563" s="14"/>
      <c r="AV563" s="14"/>
      <c r="AW563" s="14"/>
      <c r="AX563" s="14"/>
      <c r="AY563" s="14"/>
      <c r="AZ563" s="14"/>
      <c r="BA563" s="14"/>
      <c r="BB563" s="14"/>
      <c r="BC563" s="14"/>
    </row>
    <row r="564" spans="1:55" hidden="1" x14ac:dyDescent="0.25">
      <c r="A564" s="18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37" t="s">
        <v>272</v>
      </c>
      <c r="Q564" s="37" t="s">
        <v>553</v>
      </c>
      <c r="R564" s="14" t="str">
        <f t="shared" si="4"/>
        <v xml:space="preserve">CAEE046004          CIRCOLO DIDATTICO GUSPINI </v>
      </c>
      <c r="S564" s="14"/>
      <c r="T564" s="1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F564" s="14"/>
      <c r="AG564" s="14"/>
      <c r="AH564" s="14"/>
      <c r="AI564" s="14"/>
      <c r="AJ564" s="14"/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4"/>
      <c r="AW564" s="14"/>
      <c r="AX564" s="14"/>
      <c r="AY564" s="14"/>
      <c r="AZ564" s="14"/>
      <c r="BA564" s="14"/>
      <c r="BB564" s="14"/>
      <c r="BC564" s="14"/>
    </row>
    <row r="565" spans="1:55" hidden="1" x14ac:dyDescent="0.25">
      <c r="A565" s="18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37" t="s">
        <v>273</v>
      </c>
      <c r="Q565" s="37" t="s">
        <v>554</v>
      </c>
      <c r="R565" s="14" t="str">
        <f t="shared" si="4"/>
        <v>CAIC88400R          I.C-FERMI + DA VINCI - GUSPINI</v>
      </c>
      <c r="S565" s="14"/>
      <c r="T565" s="1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F565" s="14"/>
      <c r="AG565" s="14"/>
      <c r="AH565" s="14"/>
      <c r="AI565" s="14"/>
      <c r="AJ565" s="14"/>
      <c r="AK565" s="14"/>
      <c r="AL565" s="14"/>
      <c r="AM565" s="14"/>
      <c r="AN565" s="14"/>
      <c r="AO565" s="14"/>
      <c r="AP565" s="14"/>
      <c r="AQ565" s="14"/>
      <c r="AR565" s="14"/>
      <c r="AS565" s="14"/>
      <c r="AT565" s="14"/>
      <c r="AU565" s="14"/>
      <c r="AV565" s="14"/>
      <c r="AW565" s="14"/>
      <c r="AX565" s="14"/>
      <c r="AY565" s="14"/>
      <c r="AZ565" s="14"/>
      <c r="BA565" s="14"/>
      <c r="BB565" s="14"/>
      <c r="BC565" s="14"/>
    </row>
    <row r="566" spans="1:55" hidden="1" x14ac:dyDescent="0.25">
      <c r="A566" s="18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37" t="s">
        <v>274</v>
      </c>
      <c r="Q566" s="37" t="s">
        <v>555</v>
      </c>
      <c r="R566" s="14" t="str">
        <f t="shared" si="4"/>
        <v>CAIS009007          IIS M. BUONARROTI  - GUSPINI</v>
      </c>
      <c r="S566" s="14"/>
      <c r="T566" s="1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F566" s="14"/>
      <c r="AG566" s="14"/>
      <c r="AH566" s="14"/>
      <c r="AI566" s="14"/>
      <c r="AJ566" s="14"/>
      <c r="AK566" s="14"/>
      <c r="AL566" s="14"/>
      <c r="AM566" s="14"/>
      <c r="AN566" s="14"/>
      <c r="AO566" s="14"/>
      <c r="AP566" s="14"/>
      <c r="AQ566" s="14"/>
      <c r="AR566" s="14"/>
      <c r="AS566" s="14"/>
      <c r="AT566" s="14"/>
      <c r="AU566" s="14"/>
      <c r="AV566" s="14"/>
      <c r="AW566" s="14"/>
      <c r="AX566" s="14"/>
      <c r="AY566" s="14"/>
      <c r="AZ566" s="14"/>
      <c r="BA566" s="14"/>
      <c r="BB566" s="14"/>
      <c r="BC566" s="14"/>
    </row>
    <row r="567" spans="1:55" hidden="1" x14ac:dyDescent="0.25">
      <c r="A567" s="18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37" t="s">
        <v>275</v>
      </c>
      <c r="Q567" s="37" t="s">
        <v>556</v>
      </c>
      <c r="R567" s="14" t="str">
        <f t="shared" si="4"/>
        <v>CAIS02200N          IIS GUSPINI</v>
      </c>
      <c r="S567" s="14"/>
      <c r="T567" s="1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F567" s="14"/>
      <c r="AG567" s="14"/>
      <c r="AH567" s="14"/>
      <c r="AI567" s="14"/>
      <c r="AJ567" s="14"/>
      <c r="AK567" s="14"/>
      <c r="AL567" s="14"/>
      <c r="AM567" s="14"/>
      <c r="AN567" s="14"/>
      <c r="AO567" s="14"/>
      <c r="AP567" s="14"/>
      <c r="AQ567" s="14"/>
      <c r="AR567" s="14"/>
      <c r="AS567" s="14"/>
      <c r="AT567" s="14"/>
      <c r="AU567" s="14"/>
      <c r="AV567" s="14"/>
      <c r="AW567" s="14"/>
      <c r="AX567" s="14"/>
      <c r="AY567" s="14"/>
      <c r="AZ567" s="14"/>
      <c r="BA567" s="14"/>
      <c r="BB567" s="14"/>
      <c r="BC567" s="14"/>
    </row>
    <row r="568" spans="1:55" hidden="1" x14ac:dyDescent="0.25">
      <c r="A568" s="18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37" t="s">
        <v>276</v>
      </c>
      <c r="Q568" s="37" t="s">
        <v>277</v>
      </c>
      <c r="R568" s="14" t="str">
        <f t="shared" si="4"/>
        <v>CAIC887008          I.C. IGLESIAS- SUD-EST - IGLESIAS</v>
      </c>
      <c r="S568" s="14"/>
      <c r="T568" s="1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F568" s="14"/>
      <c r="AG568" s="14"/>
      <c r="AH568" s="14"/>
      <c r="AI568" s="14"/>
      <c r="AJ568" s="14"/>
      <c r="AK568" s="14"/>
      <c r="AL568" s="14"/>
      <c r="AM568" s="14"/>
      <c r="AN568" s="14"/>
      <c r="AO568" s="14"/>
      <c r="AP568" s="14"/>
      <c r="AQ568" s="14"/>
      <c r="AR568" s="14"/>
      <c r="AS568" s="14"/>
      <c r="AT568" s="14"/>
      <c r="AU568" s="14"/>
      <c r="AV568" s="14"/>
      <c r="AW568" s="14"/>
      <c r="AX568" s="14"/>
      <c r="AY568" s="14"/>
      <c r="AZ568" s="14"/>
      <c r="BA568" s="14"/>
      <c r="BB568" s="14"/>
      <c r="BC568" s="14"/>
    </row>
    <row r="569" spans="1:55" hidden="1" x14ac:dyDescent="0.25">
      <c r="A569" s="18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37" t="s">
        <v>134</v>
      </c>
      <c r="Q569" s="37" t="s">
        <v>135</v>
      </c>
      <c r="R569" s="14" t="str">
        <f t="shared" si="4"/>
        <v>CAIC888004          I.C. IGLESIAS-CENTRONORD+ IC FLUMINIMAGGIORE</v>
      </c>
      <c r="S569" s="14"/>
      <c r="T569" s="1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F569" s="14"/>
      <c r="AG569" s="14"/>
      <c r="AH569" s="14"/>
      <c r="AI569" s="14"/>
      <c r="AJ569" s="14"/>
      <c r="AK569" s="14"/>
      <c r="AL569" s="14"/>
      <c r="AM569" s="14"/>
      <c r="AN569" s="14"/>
      <c r="AO569" s="14"/>
      <c r="AP569" s="14"/>
      <c r="AQ569" s="14"/>
      <c r="AR569" s="14"/>
      <c r="AS569" s="14"/>
      <c r="AT569" s="14"/>
      <c r="AU569" s="14"/>
      <c r="AV569" s="14"/>
      <c r="AW569" s="14"/>
      <c r="AX569" s="14"/>
      <c r="AY569" s="14"/>
      <c r="AZ569" s="14"/>
      <c r="BA569" s="14"/>
      <c r="BB569" s="14"/>
      <c r="BC569" s="14"/>
    </row>
    <row r="570" spans="1:55" hidden="1" x14ac:dyDescent="0.25">
      <c r="A570" s="18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37" t="s">
        <v>278</v>
      </c>
      <c r="Q570" s="37" t="s">
        <v>279</v>
      </c>
      <c r="R570" s="14" t="str">
        <f t="shared" si="4"/>
        <v>CAIC88900X          I.C. IGLESIAS-CENTRO EST - IGLESIAS</v>
      </c>
      <c r="S570" s="14"/>
      <c r="T570" s="1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F570" s="14"/>
      <c r="AG570" s="14"/>
      <c r="AH570" s="14"/>
      <c r="AI570" s="14"/>
      <c r="AJ570" s="14"/>
      <c r="AK570" s="14"/>
      <c r="AL570" s="14"/>
      <c r="AM570" s="14"/>
      <c r="AN570" s="14"/>
      <c r="AO570" s="14"/>
      <c r="AP570" s="14"/>
      <c r="AQ570" s="14"/>
      <c r="AR570" s="14"/>
      <c r="AS570" s="14"/>
      <c r="AT570" s="14"/>
      <c r="AU570" s="14"/>
      <c r="AV570" s="14"/>
      <c r="AW570" s="14"/>
      <c r="AX570" s="14"/>
      <c r="AY570" s="14"/>
      <c r="AZ570" s="14"/>
      <c r="BA570" s="14"/>
      <c r="BB570" s="14"/>
      <c r="BC570" s="14"/>
    </row>
    <row r="571" spans="1:55" hidden="1" x14ac:dyDescent="0.25">
      <c r="A571" s="18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37" t="s">
        <v>280</v>
      </c>
      <c r="Q571" s="37" t="s">
        <v>281</v>
      </c>
      <c r="R571" s="14" t="str">
        <f t="shared" si="4"/>
        <v>CAIS01300V          I.I.S. "G.ASPRONI" - IGLESIAS</v>
      </c>
      <c r="S571" s="14"/>
      <c r="T571" s="1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F571" s="14"/>
      <c r="AG571" s="14"/>
      <c r="AH571" s="14"/>
      <c r="AI571" s="14"/>
      <c r="AJ571" s="14"/>
      <c r="AK571" s="14"/>
      <c r="AL571" s="14"/>
      <c r="AM571" s="14"/>
      <c r="AN571" s="14"/>
      <c r="AO571" s="14"/>
      <c r="AP571" s="14"/>
      <c r="AQ571" s="14"/>
      <c r="AR571" s="14"/>
      <c r="AS571" s="14"/>
      <c r="AT571" s="14"/>
      <c r="AU571" s="14"/>
      <c r="AV571" s="14"/>
      <c r="AW571" s="14"/>
      <c r="AX571" s="14"/>
      <c r="AY571" s="14"/>
      <c r="AZ571" s="14"/>
      <c r="BA571" s="14"/>
      <c r="BB571" s="14"/>
      <c r="BC571" s="14"/>
    </row>
    <row r="572" spans="1:55" hidden="1" x14ac:dyDescent="0.25">
      <c r="A572" s="18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37" t="s">
        <v>108</v>
      </c>
      <c r="Q572" s="37" t="s">
        <v>557</v>
      </c>
      <c r="R572" s="14" t="str">
        <f t="shared" ref="R572:R635" si="5">CONCATENATE(P572,"          ",Q572)</f>
        <v>CAIS02700R          I.T.MINERARIO "ASPRONI" + ITC E. Fermi - IGLESIAS</v>
      </c>
      <c r="S572" s="14"/>
      <c r="T572" s="1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F572" s="14"/>
      <c r="AG572" s="14"/>
      <c r="AH572" s="14"/>
      <c r="AI572" s="14"/>
      <c r="AJ572" s="14"/>
      <c r="AK572" s="14"/>
      <c r="AL572" s="14"/>
      <c r="AM572" s="14"/>
      <c r="AN572" s="14"/>
      <c r="AO572" s="14"/>
      <c r="AP572" s="14"/>
      <c r="AQ572" s="14"/>
      <c r="AR572" s="14"/>
      <c r="AS572" s="14"/>
      <c r="AT572" s="14"/>
      <c r="AU572" s="14"/>
      <c r="AV572" s="14"/>
      <c r="AW572" s="14"/>
      <c r="AX572" s="14"/>
      <c r="AY572" s="14"/>
      <c r="AZ572" s="14"/>
      <c r="BA572" s="14"/>
      <c r="BB572" s="14"/>
      <c r="BC572" s="14"/>
    </row>
    <row r="573" spans="1:55" hidden="1" x14ac:dyDescent="0.25">
      <c r="A573" s="18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37" t="s">
        <v>282</v>
      </c>
      <c r="Q573" s="37" t="s">
        <v>527</v>
      </c>
      <c r="R573" s="14" t="str">
        <f t="shared" si="5"/>
        <v xml:space="preserve">CAPM04000N          LICEO "C.BAUDI DI VESME" IGLESIAS </v>
      </c>
      <c r="S573" s="14"/>
      <c r="T573" s="1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F573" s="14"/>
      <c r="AG573" s="14"/>
      <c r="AH573" s="14"/>
      <c r="AI573" s="14"/>
      <c r="AJ573" s="14"/>
      <c r="AK573" s="14"/>
      <c r="AL573" s="14"/>
      <c r="AM573" s="14"/>
      <c r="AN573" s="14"/>
      <c r="AO573" s="14"/>
      <c r="AP573" s="14"/>
      <c r="AQ573" s="14"/>
      <c r="AR573" s="14"/>
      <c r="AS573" s="14"/>
      <c r="AT573" s="14"/>
      <c r="AU573" s="14"/>
      <c r="AV573" s="14"/>
      <c r="AW573" s="14"/>
      <c r="AX573" s="14"/>
      <c r="AY573" s="14"/>
      <c r="AZ573" s="14"/>
      <c r="BA573" s="14"/>
      <c r="BB573" s="14"/>
      <c r="BC573" s="14"/>
    </row>
    <row r="574" spans="1:55" hidden="1" x14ac:dyDescent="0.25">
      <c r="A574" s="18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37" t="s">
        <v>283</v>
      </c>
      <c r="Q574" s="37" t="s">
        <v>558</v>
      </c>
      <c r="R574" s="14" t="str">
        <f t="shared" si="5"/>
        <v>CARI02000L          I.P.I.A. "FERRARIS" - IGLESIAS</v>
      </c>
      <c r="S574" s="14"/>
      <c r="T574" s="1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F574" s="14"/>
      <c r="AG574" s="14"/>
      <c r="AH574" s="14"/>
      <c r="AI574" s="14"/>
      <c r="AJ574" s="14"/>
      <c r="AK574" s="14"/>
      <c r="AL574" s="14"/>
      <c r="AM574" s="14"/>
      <c r="AN574" s="14"/>
      <c r="AO574" s="14"/>
      <c r="AP574" s="14"/>
      <c r="AQ574" s="14"/>
      <c r="AR574" s="14"/>
      <c r="AS574" s="14"/>
      <c r="AT574" s="14"/>
      <c r="AU574" s="14"/>
      <c r="AV574" s="14"/>
      <c r="AW574" s="14"/>
      <c r="AX574" s="14"/>
      <c r="AY574" s="14"/>
      <c r="AZ574" s="14"/>
      <c r="BA574" s="14"/>
      <c r="BB574" s="14"/>
      <c r="BC574" s="14"/>
    </row>
    <row r="575" spans="1:55" hidden="1" x14ac:dyDescent="0.25">
      <c r="A575" s="18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37" t="s">
        <v>284</v>
      </c>
      <c r="Q575" s="37" t="s">
        <v>559</v>
      </c>
      <c r="R575" s="14" t="str">
        <f t="shared" si="5"/>
        <v xml:space="preserve">CAIC829008          IC MANDAS </v>
      </c>
      <c r="S575" s="14"/>
      <c r="T575" s="1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F575" s="14"/>
      <c r="AG575" s="14"/>
      <c r="AH575" s="14"/>
      <c r="AI575" s="14"/>
      <c r="AJ575" s="14"/>
      <c r="AK575" s="14"/>
      <c r="AL575" s="14"/>
      <c r="AM575" s="14"/>
      <c r="AN575" s="14"/>
      <c r="AO575" s="14"/>
      <c r="AP575" s="14"/>
      <c r="AQ575" s="14"/>
      <c r="AR575" s="14"/>
      <c r="AS575" s="14"/>
      <c r="AT575" s="14"/>
      <c r="AU575" s="14"/>
      <c r="AV575" s="14"/>
      <c r="AW575" s="14"/>
      <c r="AX575" s="14"/>
      <c r="AY575" s="14"/>
      <c r="AZ575" s="14"/>
      <c r="BA575" s="14"/>
      <c r="BB575" s="14"/>
      <c r="BC575" s="14"/>
    </row>
    <row r="576" spans="1:55" hidden="1" x14ac:dyDescent="0.25">
      <c r="A576" s="18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37" t="s">
        <v>285</v>
      </c>
      <c r="Q576" s="37" t="s">
        <v>560</v>
      </c>
      <c r="R576" s="14" t="str">
        <f t="shared" si="5"/>
        <v xml:space="preserve">CAIC80700B          IC MARACALAGONIS </v>
      </c>
      <c r="S576" s="14"/>
      <c r="T576" s="1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F576" s="14"/>
      <c r="AG576" s="14"/>
      <c r="AH576" s="14"/>
      <c r="AI576" s="14"/>
      <c r="AJ576" s="14"/>
      <c r="AK576" s="14"/>
      <c r="AL576" s="14"/>
      <c r="AM576" s="14"/>
      <c r="AN576" s="14"/>
      <c r="AO576" s="14"/>
      <c r="AP576" s="14"/>
      <c r="AQ576" s="14"/>
      <c r="AR576" s="14"/>
      <c r="AS576" s="14"/>
      <c r="AT576" s="14"/>
      <c r="AU576" s="14"/>
      <c r="AV576" s="14"/>
      <c r="AW576" s="14"/>
      <c r="AX576" s="14"/>
      <c r="AY576" s="14"/>
      <c r="AZ576" s="14"/>
      <c r="BA576" s="14"/>
      <c r="BB576" s="14"/>
      <c r="BC576" s="14"/>
    </row>
    <row r="577" spans="1:55" hidden="1" x14ac:dyDescent="0.25">
      <c r="A577" s="18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37" t="s">
        <v>286</v>
      </c>
      <c r="Q577" s="37" t="s">
        <v>561</v>
      </c>
      <c r="R577" s="14" t="str">
        <f t="shared" si="5"/>
        <v>CAIC87200E          ISTITUTO COMPRENSIVO MONASTIR</v>
      </c>
      <c r="S577" s="14"/>
      <c r="T577" s="1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F577" s="14"/>
      <c r="AG577" s="14"/>
      <c r="AH577" s="14"/>
      <c r="AI577" s="14"/>
      <c r="AJ577" s="14"/>
      <c r="AK577" s="14"/>
      <c r="AL577" s="14"/>
      <c r="AM577" s="14"/>
      <c r="AN577" s="14"/>
      <c r="AO577" s="14"/>
      <c r="AP577" s="14"/>
      <c r="AQ577" s="14"/>
      <c r="AR577" s="14"/>
      <c r="AS577" s="14"/>
      <c r="AT577" s="14"/>
      <c r="AU577" s="14"/>
      <c r="AV577" s="14"/>
      <c r="AW577" s="14"/>
      <c r="AX577" s="14"/>
      <c r="AY577" s="14"/>
      <c r="AZ577" s="14"/>
      <c r="BA577" s="14"/>
      <c r="BB577" s="14"/>
      <c r="BC577" s="14"/>
    </row>
    <row r="578" spans="1:55" hidden="1" x14ac:dyDescent="0.25">
      <c r="A578" s="18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37" t="s">
        <v>287</v>
      </c>
      <c r="Q578" s="38" t="s">
        <v>288</v>
      </c>
      <c r="R578" s="14" t="str">
        <f t="shared" si="5"/>
        <v>CAIC879009          IC MONSERRATO N. 2 "A. LA MARMORA" - MONSERRATO +1</v>
      </c>
      <c r="S578" s="14"/>
      <c r="T578" s="1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F578" s="14"/>
      <c r="AG578" s="14"/>
      <c r="AH578" s="14"/>
      <c r="AI578" s="14"/>
      <c r="AJ578" s="14"/>
      <c r="AK578" s="14"/>
      <c r="AL578" s="14"/>
      <c r="AM578" s="14"/>
      <c r="AN578" s="14"/>
      <c r="AO578" s="14"/>
      <c r="AP578" s="14"/>
      <c r="AQ578" s="14"/>
      <c r="AR578" s="14"/>
      <c r="AS578" s="14"/>
      <c r="AT578" s="14"/>
      <c r="AU578" s="14"/>
      <c r="AV578" s="14"/>
      <c r="AW578" s="14"/>
      <c r="AX578" s="14"/>
      <c r="AY578" s="14"/>
      <c r="AZ578" s="14"/>
      <c r="BA578" s="14"/>
      <c r="BB578" s="14"/>
      <c r="BC578" s="14"/>
    </row>
    <row r="579" spans="1:55" hidden="1" x14ac:dyDescent="0.25">
      <c r="A579" s="18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37" t="s">
        <v>289</v>
      </c>
      <c r="Q579" s="37" t="s">
        <v>562</v>
      </c>
      <c r="R579" s="14" t="str">
        <f t="shared" si="5"/>
        <v>CARH020016          IPSAR "A. GRAMSCI" MONSERRATO</v>
      </c>
      <c r="S579" s="14"/>
      <c r="T579" s="1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F579" s="14"/>
      <c r="AG579" s="14"/>
      <c r="AH579" s="14"/>
      <c r="AI579" s="14"/>
      <c r="AJ579" s="14"/>
      <c r="AK579" s="14"/>
      <c r="AL579" s="14"/>
      <c r="AM579" s="14"/>
      <c r="AN579" s="14"/>
      <c r="AO579" s="14"/>
      <c r="AP579" s="14"/>
      <c r="AQ579" s="14"/>
      <c r="AR579" s="14"/>
      <c r="AS579" s="14"/>
      <c r="AT579" s="14"/>
      <c r="AU579" s="14"/>
      <c r="AV579" s="14"/>
      <c r="AW579" s="14"/>
      <c r="AX579" s="14"/>
      <c r="AY579" s="14"/>
      <c r="AZ579" s="14"/>
      <c r="BA579" s="14"/>
      <c r="BB579" s="14"/>
      <c r="BC579" s="14"/>
    </row>
    <row r="580" spans="1:55" hidden="1" x14ac:dyDescent="0.25">
      <c r="A580" s="18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37" t="s">
        <v>290</v>
      </c>
      <c r="Q580" s="37" t="s">
        <v>563</v>
      </c>
      <c r="R580" s="14" t="str">
        <f t="shared" si="5"/>
        <v>CAIC83400Q          IC MURAVERA</v>
      </c>
      <c r="S580" s="14"/>
      <c r="T580" s="1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F580" s="14"/>
      <c r="AG580" s="14"/>
      <c r="AH580" s="14"/>
      <c r="AI580" s="14"/>
      <c r="AJ580" s="14"/>
      <c r="AK580" s="14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  <c r="AV580" s="14"/>
      <c r="AW580" s="14"/>
      <c r="AX580" s="14"/>
      <c r="AY580" s="14"/>
      <c r="AZ580" s="14"/>
      <c r="BA580" s="14"/>
      <c r="BB580" s="14"/>
      <c r="BC580" s="14"/>
    </row>
    <row r="581" spans="1:55" hidden="1" x14ac:dyDescent="0.25">
      <c r="A581" s="18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37" t="s">
        <v>291</v>
      </c>
      <c r="Q581" s="37" t="s">
        <v>292</v>
      </c>
      <c r="R581" s="14" t="str">
        <f t="shared" si="5"/>
        <v>CAIS00600Q          I.T.C.GEOMETRI "L. EINAUDI" MUR - MURAVERA</v>
      </c>
      <c r="S581" s="14"/>
      <c r="T581" s="1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F581" s="14"/>
      <c r="AG581" s="14"/>
      <c r="AH581" s="14"/>
      <c r="AI581" s="14"/>
      <c r="AJ581" s="14"/>
      <c r="AK581" s="14"/>
      <c r="AL581" s="14"/>
      <c r="AM581" s="14"/>
      <c r="AN581" s="14"/>
      <c r="AO581" s="14"/>
      <c r="AP581" s="14"/>
      <c r="AQ581" s="14"/>
      <c r="AR581" s="14"/>
      <c r="AS581" s="14"/>
      <c r="AT581" s="14"/>
      <c r="AU581" s="14"/>
      <c r="AV581" s="14"/>
      <c r="AW581" s="14"/>
      <c r="AX581" s="14"/>
      <c r="AY581" s="14"/>
      <c r="AZ581" s="14"/>
      <c r="BA581" s="14"/>
      <c r="BB581" s="14"/>
      <c r="BC581" s="14"/>
    </row>
    <row r="582" spans="1:55" hidden="1" x14ac:dyDescent="0.25">
      <c r="A582" s="18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37" t="s">
        <v>293</v>
      </c>
      <c r="Q582" s="37" t="s">
        <v>294</v>
      </c>
      <c r="R582" s="14" t="str">
        <f t="shared" si="5"/>
        <v>CAIC823009          NARCAO IST. COMPR. - NARCAO</v>
      </c>
      <c r="S582" s="14"/>
      <c r="T582" s="1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F582" s="14"/>
      <c r="AG582" s="14"/>
      <c r="AH582" s="14"/>
      <c r="AI582" s="14"/>
      <c r="AJ582" s="14"/>
      <c r="AK582" s="14"/>
      <c r="AL582" s="14"/>
      <c r="AM582" s="14"/>
      <c r="AN582" s="14"/>
      <c r="AO582" s="14"/>
      <c r="AP582" s="14"/>
      <c r="AQ582" s="14"/>
      <c r="AR582" s="14"/>
      <c r="AS582" s="14"/>
      <c r="AT582" s="14"/>
      <c r="AU582" s="14"/>
      <c r="AV582" s="14"/>
      <c r="AW582" s="14"/>
      <c r="AX582" s="14"/>
      <c r="AY582" s="14"/>
      <c r="AZ582" s="14"/>
      <c r="BA582" s="14"/>
      <c r="BB582" s="14"/>
      <c r="BC582" s="14"/>
    </row>
    <row r="583" spans="1:55" hidden="1" x14ac:dyDescent="0.25">
      <c r="A583" s="18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37" t="s">
        <v>93</v>
      </c>
      <c r="Q583" s="38" t="s">
        <v>94</v>
      </c>
      <c r="R583" s="14" t="str">
        <f t="shared" si="5"/>
        <v>CAIC81800T          I. C . "V.ANGIUS" + IC Gonnesa</v>
      </c>
      <c r="S583" s="14"/>
      <c r="T583" s="1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F583" s="14"/>
      <c r="AG583" s="14"/>
      <c r="AH583" s="14"/>
      <c r="AI583" s="14"/>
      <c r="AJ583" s="14"/>
      <c r="AK583" s="14"/>
      <c r="AL583" s="14"/>
      <c r="AM583" s="14"/>
      <c r="AN583" s="14"/>
      <c r="AO583" s="14"/>
      <c r="AP583" s="14"/>
      <c r="AQ583" s="14"/>
      <c r="AR583" s="14"/>
      <c r="AS583" s="14"/>
      <c r="AT583" s="14"/>
      <c r="AU583" s="14"/>
      <c r="AV583" s="14"/>
      <c r="AW583" s="14"/>
      <c r="AX583" s="14"/>
      <c r="AY583" s="14"/>
      <c r="AZ583" s="14"/>
      <c r="BA583" s="14"/>
      <c r="BB583" s="14"/>
      <c r="BC583" s="14"/>
    </row>
    <row r="584" spans="1:55" hidden="1" x14ac:dyDescent="0.25">
      <c r="A584" s="18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37" t="s">
        <v>295</v>
      </c>
      <c r="Q584" s="37" t="s">
        <v>296</v>
      </c>
      <c r="R584" s="14" t="str">
        <f t="shared" si="5"/>
        <v>CAIC845006          ISTITUTO COMPRENSIVO "B.CROCE" - PULA</v>
      </c>
      <c r="S584" s="14"/>
      <c r="T584" s="1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F584" s="14"/>
      <c r="AG584" s="14"/>
      <c r="AH584" s="14"/>
      <c r="AI584" s="14"/>
      <c r="AJ584" s="14"/>
      <c r="AK584" s="14"/>
      <c r="AL584" s="14"/>
      <c r="AM584" s="14"/>
      <c r="AN584" s="14"/>
      <c r="AO584" s="14"/>
      <c r="AP584" s="14"/>
      <c r="AQ584" s="14"/>
      <c r="AR584" s="14"/>
      <c r="AS584" s="14"/>
      <c r="AT584" s="14"/>
      <c r="AU584" s="14"/>
      <c r="AV584" s="14"/>
      <c r="AW584" s="14"/>
      <c r="AX584" s="14"/>
      <c r="AY584" s="14"/>
      <c r="AZ584" s="14"/>
      <c r="BA584" s="14"/>
      <c r="BB584" s="14"/>
      <c r="BC584" s="14"/>
    </row>
    <row r="585" spans="1:55" hidden="1" x14ac:dyDescent="0.25">
      <c r="A585" s="18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37" t="s">
        <v>56</v>
      </c>
      <c r="Q585" s="37" t="s">
        <v>297</v>
      </c>
      <c r="R585" s="14" t="str">
        <f t="shared" si="5"/>
        <v>CAIC882005          I.C. PORCU - SATTA QUARTU S.E. - QUARTU SANT'ELENA</v>
      </c>
      <c r="S585" s="14"/>
      <c r="T585" s="1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F585" s="14"/>
      <c r="AG585" s="14"/>
      <c r="AH585" s="14"/>
      <c r="AI585" s="14"/>
      <c r="AJ585" s="14"/>
      <c r="AK585" s="14"/>
      <c r="AL585" s="14"/>
      <c r="AM585" s="14"/>
      <c r="AN585" s="14"/>
      <c r="AO585" s="14"/>
      <c r="AP585" s="14"/>
      <c r="AQ585" s="14"/>
      <c r="AR585" s="14"/>
      <c r="AS585" s="14"/>
      <c r="AT585" s="14"/>
      <c r="AU585" s="14"/>
      <c r="AV585" s="14"/>
      <c r="AW585" s="14"/>
      <c r="AX585" s="14"/>
      <c r="AY585" s="14"/>
      <c r="AZ585" s="14"/>
      <c r="BA585" s="14"/>
      <c r="BB585" s="14"/>
      <c r="BC585" s="14"/>
    </row>
    <row r="586" spans="1:55" hidden="1" x14ac:dyDescent="0.25">
      <c r="A586" s="18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37" t="s">
        <v>53</v>
      </c>
      <c r="Q586" s="37" t="s">
        <v>298</v>
      </c>
      <c r="R586" s="14" t="str">
        <f t="shared" si="5"/>
        <v>CAIC883001          I.C. N.3 (QUARTU SANT'ELENA) - QUARTU SANT'ELENA</v>
      </c>
      <c r="S586" s="14"/>
      <c r="T586" s="1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F586" s="14"/>
      <c r="AG586" s="14"/>
      <c r="AH586" s="14"/>
      <c r="AI586" s="14"/>
      <c r="AJ586" s="14"/>
      <c r="AK586" s="14"/>
      <c r="AL586" s="14"/>
      <c r="AM586" s="14"/>
      <c r="AN586" s="14"/>
      <c r="AO586" s="14"/>
      <c r="AP586" s="14"/>
      <c r="AQ586" s="14"/>
      <c r="AR586" s="14"/>
      <c r="AS586" s="14"/>
      <c r="AT586" s="14"/>
      <c r="AU586" s="14"/>
      <c r="AV586" s="14"/>
      <c r="AW586" s="14"/>
      <c r="AX586" s="14"/>
      <c r="AY586" s="14"/>
      <c r="AZ586" s="14"/>
      <c r="BA586" s="14"/>
      <c r="BB586" s="14"/>
      <c r="BC586" s="14"/>
    </row>
    <row r="587" spans="1:55" hidden="1" x14ac:dyDescent="0.25">
      <c r="A587" s="18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37" t="s">
        <v>47</v>
      </c>
      <c r="Q587" s="37" t="s">
        <v>524</v>
      </c>
      <c r="R587" s="14" t="str">
        <f t="shared" si="5"/>
        <v>CAIC89700V          ISTITUTO COMPRENSIVO N. 2 - QUARTU SANT'ELENA</v>
      </c>
      <c r="S587" s="14"/>
      <c r="T587" s="1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F587" s="14"/>
      <c r="AG587" s="14"/>
      <c r="AH587" s="14"/>
      <c r="AI587" s="14"/>
      <c r="AJ587" s="14"/>
      <c r="AK587" s="14"/>
      <c r="AL587" s="14"/>
      <c r="AM587" s="14"/>
      <c r="AN587" s="14"/>
      <c r="AO587" s="14"/>
      <c r="AP587" s="14"/>
      <c r="AQ587" s="14"/>
      <c r="AR587" s="14"/>
      <c r="AS587" s="14"/>
      <c r="AT587" s="14"/>
      <c r="AU587" s="14"/>
      <c r="AV587" s="14"/>
      <c r="AW587" s="14"/>
      <c r="AX587" s="14"/>
      <c r="AY587" s="14"/>
      <c r="AZ587" s="14"/>
      <c r="BA587" s="14"/>
      <c r="BB587" s="14"/>
      <c r="BC587" s="14"/>
    </row>
    <row r="588" spans="1:55" hidden="1" x14ac:dyDescent="0.25">
      <c r="A588" s="18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37" t="s">
        <v>50</v>
      </c>
      <c r="Q588" s="37" t="s">
        <v>525</v>
      </c>
      <c r="R588" s="14" t="str">
        <f t="shared" si="5"/>
        <v>CAIC89800P          ISTITUTO COMPRENSIVO N. 6 - QUARTU SANT'ELENA</v>
      </c>
      <c r="S588" s="14"/>
      <c r="T588" s="1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F588" s="14"/>
      <c r="AG588" s="14"/>
      <c r="AH588" s="14"/>
      <c r="AI588" s="14"/>
      <c r="AJ588" s="14"/>
      <c r="AK588" s="14"/>
      <c r="AL588" s="14"/>
      <c r="AM588" s="14"/>
      <c r="AN588" s="14"/>
      <c r="AO588" s="14"/>
      <c r="AP588" s="14"/>
      <c r="AQ588" s="14"/>
      <c r="AR588" s="14"/>
      <c r="AS588" s="14"/>
      <c r="AT588" s="14"/>
      <c r="AU588" s="14"/>
      <c r="AV588" s="14"/>
      <c r="AW588" s="14"/>
      <c r="AX588" s="14"/>
      <c r="AY588" s="14"/>
      <c r="AZ588" s="14"/>
      <c r="BA588" s="14"/>
      <c r="BB588" s="14"/>
      <c r="BC588" s="14"/>
    </row>
    <row r="589" spans="1:55" hidden="1" x14ac:dyDescent="0.25">
      <c r="A589" s="18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37" t="s">
        <v>61</v>
      </c>
      <c r="Q589" s="37" t="s">
        <v>522</v>
      </c>
      <c r="R589" s="14" t="str">
        <f t="shared" si="5"/>
        <v>CAIC89900E          ISTITUTO COMPRENSIVO N. 4 - QUARTU SANT'ELENA</v>
      </c>
      <c r="S589" s="14"/>
      <c r="T589" s="1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F589" s="14"/>
      <c r="AG589" s="14"/>
      <c r="AH589" s="14"/>
      <c r="AI589" s="14"/>
      <c r="AJ589" s="14"/>
      <c r="AK589" s="14"/>
      <c r="AL589" s="14"/>
      <c r="AM589" s="14"/>
      <c r="AN589" s="14"/>
      <c r="AO589" s="14"/>
      <c r="AP589" s="14"/>
      <c r="AQ589" s="14"/>
      <c r="AR589" s="14"/>
      <c r="AS589" s="14"/>
      <c r="AT589" s="14"/>
      <c r="AU589" s="14"/>
      <c r="AV589" s="14"/>
      <c r="AW589" s="14"/>
      <c r="AX589" s="14"/>
      <c r="AY589" s="14"/>
      <c r="AZ589" s="14"/>
      <c r="BA589" s="14"/>
      <c r="BB589" s="14"/>
      <c r="BC589" s="14"/>
    </row>
    <row r="590" spans="1:55" hidden="1" x14ac:dyDescent="0.25">
      <c r="A590" s="18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37" t="s">
        <v>64</v>
      </c>
      <c r="Q590" s="37" t="s">
        <v>523</v>
      </c>
      <c r="R590" s="14" t="str">
        <f t="shared" si="5"/>
        <v>CAIC8AA003          ISTITUTO COMPRENSIVO N. 5 - QUARTU SANT'ELENA</v>
      </c>
      <c r="S590" s="14"/>
      <c r="T590" s="1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F590" s="14"/>
      <c r="AG590" s="14"/>
      <c r="AH590" s="14"/>
      <c r="AI590" s="14"/>
      <c r="AJ590" s="14"/>
      <c r="AK590" s="14"/>
      <c r="AL590" s="14"/>
      <c r="AM590" s="14"/>
      <c r="AN590" s="14"/>
      <c r="AO590" s="14"/>
      <c r="AP590" s="14"/>
      <c r="AQ590" s="14"/>
      <c r="AR590" s="14"/>
      <c r="AS590" s="14"/>
      <c r="AT590" s="14"/>
      <c r="AU590" s="14"/>
      <c r="AV590" s="14"/>
      <c r="AW590" s="14"/>
      <c r="AX590" s="14"/>
      <c r="AY590" s="14"/>
      <c r="AZ590" s="14"/>
      <c r="BA590" s="14"/>
      <c r="BB590" s="14"/>
      <c r="BC590" s="14"/>
    </row>
    <row r="591" spans="1:55" hidden="1" x14ac:dyDescent="0.25">
      <c r="A591" s="18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37" t="s">
        <v>299</v>
      </c>
      <c r="Q591" s="37" t="s">
        <v>564</v>
      </c>
      <c r="R591" s="14" t="str">
        <f t="shared" si="5"/>
        <v>CAIS01600A          IIS "PRIMO LEVI"  - QUARTU SANT'ELENA</v>
      </c>
      <c r="S591" s="14"/>
      <c r="T591" s="1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F591" s="14"/>
      <c r="AG591" s="14"/>
      <c r="AH591" s="14"/>
      <c r="AI591" s="14"/>
      <c r="AJ591" s="14"/>
      <c r="AK591" s="14"/>
      <c r="AL591" s="14"/>
      <c r="AM591" s="14"/>
      <c r="AN591" s="14"/>
      <c r="AO591" s="14"/>
      <c r="AP591" s="14"/>
      <c r="AQ591" s="14"/>
      <c r="AR591" s="14"/>
      <c r="AS591" s="14"/>
      <c r="AT591" s="14"/>
      <c r="AU591" s="14"/>
      <c r="AV591" s="14"/>
      <c r="AW591" s="14"/>
      <c r="AX591" s="14"/>
      <c r="AY591" s="14"/>
      <c r="AZ591" s="14"/>
      <c r="BA591" s="14"/>
      <c r="BB591" s="14"/>
      <c r="BC591" s="14"/>
    </row>
    <row r="592" spans="1:55" hidden="1" x14ac:dyDescent="0.25">
      <c r="A592" s="18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37" t="s">
        <v>300</v>
      </c>
      <c r="Q592" s="37" t="s">
        <v>301</v>
      </c>
      <c r="R592" s="14" t="str">
        <f t="shared" si="5"/>
        <v>CAIS017006          ISTITUTO ISTRUZIONE SUPERIORE G.BROTZU - QUARTU SANT'ELENA</v>
      </c>
      <c r="S592" s="14"/>
      <c r="T592" s="1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F592" s="14"/>
      <c r="AG592" s="14"/>
      <c r="AH592" s="14"/>
      <c r="AI592" s="14"/>
      <c r="AJ592" s="14"/>
      <c r="AK592" s="14"/>
      <c r="AL592" s="14"/>
      <c r="AM592" s="14"/>
      <c r="AN592" s="14"/>
      <c r="AO592" s="14"/>
      <c r="AP592" s="14"/>
      <c r="AQ592" s="14"/>
      <c r="AR592" s="14"/>
      <c r="AS592" s="14"/>
      <c r="AT592" s="14"/>
      <c r="AU592" s="14"/>
      <c r="AV592" s="14"/>
      <c r="AW592" s="14"/>
      <c r="AX592" s="14"/>
      <c r="AY592" s="14"/>
      <c r="AZ592" s="14"/>
      <c r="BA592" s="14"/>
      <c r="BB592" s="14"/>
      <c r="BC592" s="14"/>
    </row>
    <row r="593" spans="1:55" hidden="1" x14ac:dyDescent="0.25">
      <c r="A593" s="18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37" t="s">
        <v>302</v>
      </c>
      <c r="Q593" s="37" t="s">
        <v>303</v>
      </c>
      <c r="R593" s="14" t="str">
        <f t="shared" si="5"/>
        <v>CAPC09000E          LICEO CLASS. LING. E SC. UM."B.R. MOTZO" - QUARTU SANT'ELENA</v>
      </c>
      <c r="S593" s="14"/>
      <c r="T593" s="1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F593" s="14"/>
      <c r="AG593" s="14"/>
      <c r="AH593" s="14"/>
      <c r="AI593" s="14"/>
      <c r="AJ593" s="14"/>
      <c r="AK593" s="14"/>
      <c r="AL593" s="14"/>
      <c r="AM593" s="14"/>
      <c r="AN593" s="14"/>
      <c r="AO593" s="14"/>
      <c r="AP593" s="14"/>
      <c r="AQ593" s="14"/>
      <c r="AR593" s="14"/>
      <c r="AS593" s="14"/>
      <c r="AT593" s="14"/>
      <c r="AU593" s="14"/>
      <c r="AV593" s="14"/>
      <c r="AW593" s="14"/>
      <c r="AX593" s="14"/>
      <c r="AY593" s="14"/>
      <c r="AZ593" s="14"/>
      <c r="BA593" s="14"/>
      <c r="BB593" s="14"/>
      <c r="BC593" s="14"/>
    </row>
    <row r="594" spans="1:55" hidden="1" x14ac:dyDescent="0.25">
      <c r="A594" s="18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37" t="s">
        <v>304</v>
      </c>
      <c r="Q594" s="37" t="s">
        <v>565</v>
      </c>
      <c r="R594" s="14" t="str">
        <f t="shared" si="5"/>
        <v>CAIC87300A          IST COMPRENSIVO - QUARTUCCIU</v>
      </c>
      <c r="S594" s="14"/>
      <c r="T594" s="1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F594" s="14"/>
      <c r="AG594" s="14"/>
      <c r="AH594" s="14"/>
      <c r="AI594" s="14"/>
      <c r="AJ594" s="14"/>
      <c r="AK594" s="14"/>
      <c r="AL594" s="14"/>
      <c r="AM594" s="14"/>
      <c r="AN594" s="14"/>
      <c r="AO594" s="14"/>
      <c r="AP594" s="14"/>
      <c r="AQ594" s="14"/>
      <c r="AR594" s="14"/>
      <c r="AS594" s="14"/>
      <c r="AT594" s="14"/>
      <c r="AU594" s="14"/>
      <c r="AV594" s="14"/>
      <c r="AW594" s="14"/>
      <c r="AX594" s="14"/>
      <c r="AY594" s="14"/>
      <c r="AZ594" s="14"/>
      <c r="BA594" s="14"/>
      <c r="BB594" s="14"/>
      <c r="BC594" s="14"/>
    </row>
    <row r="595" spans="1:55" hidden="1" x14ac:dyDescent="0.25">
      <c r="A595" s="18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37" t="s">
        <v>305</v>
      </c>
      <c r="Q595" s="37" t="s">
        <v>566</v>
      </c>
      <c r="R595" s="14" t="str">
        <f t="shared" si="5"/>
        <v>CAIC86300Q          IC SAN GAVINO MONREALE</v>
      </c>
      <c r="S595" s="14"/>
      <c r="T595" s="1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F595" s="14"/>
      <c r="AG595" s="14"/>
      <c r="AH595" s="14"/>
      <c r="AI595" s="14"/>
      <c r="AJ595" s="14"/>
      <c r="AK595" s="14"/>
      <c r="AL595" s="14"/>
      <c r="AM595" s="14"/>
      <c r="AN595" s="14"/>
      <c r="AO595" s="14"/>
      <c r="AP595" s="14"/>
      <c r="AQ595" s="14"/>
      <c r="AR595" s="14"/>
      <c r="AS595" s="14"/>
      <c r="AT595" s="14"/>
      <c r="AU595" s="14"/>
      <c r="AV595" s="14"/>
      <c r="AW595" s="14"/>
      <c r="AX595" s="14"/>
      <c r="AY595" s="14"/>
      <c r="AZ595" s="14"/>
      <c r="BA595" s="14"/>
      <c r="BB595" s="14"/>
      <c r="BC595" s="14"/>
    </row>
    <row r="596" spans="1:55" hidden="1" x14ac:dyDescent="0.25">
      <c r="A596" s="18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37" t="s">
        <v>306</v>
      </c>
      <c r="Q596" s="37" t="s">
        <v>307</v>
      </c>
      <c r="R596" s="14" t="str">
        <f t="shared" si="5"/>
        <v>CAIS024009          LS "G. MARCONI" + IM E. Lussu</v>
      </c>
      <c r="S596" s="14"/>
      <c r="T596" s="1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F596" s="14"/>
      <c r="AG596" s="14"/>
      <c r="AH596" s="14"/>
      <c r="AI596" s="14"/>
      <c r="AJ596" s="14"/>
      <c r="AK596" s="14"/>
      <c r="AL596" s="14"/>
      <c r="AM596" s="14"/>
      <c r="AN596" s="14"/>
      <c r="AO596" s="14"/>
      <c r="AP596" s="14"/>
      <c r="AQ596" s="14"/>
      <c r="AR596" s="14"/>
      <c r="AS596" s="14"/>
      <c r="AT596" s="14"/>
      <c r="AU596" s="14"/>
      <c r="AV596" s="14"/>
      <c r="AW596" s="14"/>
      <c r="AX596" s="14"/>
      <c r="AY596" s="14"/>
      <c r="AZ596" s="14"/>
      <c r="BA596" s="14"/>
      <c r="BB596" s="14"/>
      <c r="BC596" s="14"/>
    </row>
    <row r="597" spans="1:55" hidden="1" x14ac:dyDescent="0.25">
      <c r="A597" s="18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37" t="s">
        <v>88</v>
      </c>
      <c r="Q597" s="38" t="s">
        <v>89</v>
      </c>
      <c r="R597" s="14" t="str">
        <f t="shared" si="5"/>
        <v>CAIC824005          IC SAN GIOVANNI SUERGIU + IC Giba</v>
      </c>
      <c r="S597" s="14"/>
      <c r="T597" s="1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F597" s="14"/>
      <c r="AG597" s="14"/>
      <c r="AH597" s="14"/>
      <c r="AI597" s="14"/>
      <c r="AJ597" s="14"/>
      <c r="AK597" s="14"/>
      <c r="AL597" s="14"/>
      <c r="AM597" s="14"/>
      <c r="AN597" s="14"/>
      <c r="AO597" s="14"/>
      <c r="AP597" s="14"/>
      <c r="AQ597" s="14"/>
      <c r="AR597" s="14"/>
      <c r="AS597" s="14"/>
      <c r="AT597" s="14"/>
      <c r="AU597" s="14"/>
      <c r="AV597" s="14"/>
      <c r="AW597" s="14"/>
      <c r="AX597" s="14"/>
      <c r="AY597" s="14"/>
      <c r="AZ597" s="14"/>
      <c r="BA597" s="14"/>
      <c r="BB597" s="14"/>
      <c r="BC597" s="14"/>
    </row>
    <row r="598" spans="1:55" hidden="1" x14ac:dyDescent="0.25">
      <c r="A598" s="18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37" t="s">
        <v>308</v>
      </c>
      <c r="Q598" s="37" t="s">
        <v>567</v>
      </c>
      <c r="R598" s="14" t="str">
        <f t="shared" si="5"/>
        <v xml:space="preserve">CAIC88500L          IC SAN NICOLO' GERREI </v>
      </c>
      <c r="S598" s="14"/>
      <c r="T598" s="1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F598" s="14"/>
      <c r="AG598" s="14"/>
      <c r="AH598" s="14"/>
      <c r="AI598" s="14"/>
      <c r="AJ598" s="14"/>
      <c r="AK598" s="14"/>
      <c r="AL598" s="14"/>
      <c r="AM598" s="14"/>
      <c r="AN598" s="14"/>
      <c r="AO598" s="14"/>
      <c r="AP598" s="14"/>
      <c r="AQ598" s="14"/>
      <c r="AR598" s="14"/>
      <c r="AS598" s="14"/>
      <c r="AT598" s="14"/>
      <c r="AU598" s="14"/>
      <c r="AV598" s="14"/>
      <c r="AW598" s="14"/>
      <c r="AX598" s="14"/>
      <c r="AY598" s="14"/>
      <c r="AZ598" s="14"/>
      <c r="BA598" s="14"/>
      <c r="BB598" s="14"/>
      <c r="BC598" s="14"/>
    </row>
    <row r="599" spans="1:55" hidden="1" x14ac:dyDescent="0.25">
      <c r="A599" s="18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37" t="s">
        <v>309</v>
      </c>
      <c r="Q599" s="37" t="s">
        <v>568</v>
      </c>
      <c r="R599" s="14" t="str">
        <f t="shared" si="5"/>
        <v xml:space="preserve">CAIC84100V          IC SAN SPERATE - G.DELEDDA </v>
      </c>
      <c r="S599" s="14"/>
      <c r="T599" s="1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F599" s="14"/>
      <c r="AG599" s="14"/>
      <c r="AH599" s="14"/>
      <c r="AI599" s="14"/>
      <c r="AJ599" s="14"/>
      <c r="AK599" s="14"/>
      <c r="AL599" s="14"/>
      <c r="AM599" s="14"/>
      <c r="AN599" s="14"/>
      <c r="AO599" s="14"/>
      <c r="AP599" s="14"/>
      <c r="AQ599" s="14"/>
      <c r="AR599" s="14"/>
      <c r="AS599" s="14"/>
      <c r="AT599" s="14"/>
      <c r="AU599" s="14"/>
      <c r="AV599" s="14"/>
      <c r="AW599" s="14"/>
      <c r="AX599" s="14"/>
      <c r="AY599" s="14"/>
      <c r="AZ599" s="14"/>
      <c r="BA599" s="14"/>
      <c r="BB599" s="14"/>
      <c r="BC599" s="14"/>
    </row>
    <row r="600" spans="1:55" hidden="1" x14ac:dyDescent="0.25">
      <c r="A600" s="18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37" t="s">
        <v>310</v>
      </c>
      <c r="Q600" s="37" t="s">
        <v>569</v>
      </c>
      <c r="R600" s="14" t="str">
        <f t="shared" si="5"/>
        <v xml:space="preserve">CAIC83900V          I.C. SANLURI </v>
      </c>
      <c r="S600" s="14"/>
      <c r="T600" s="1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F600" s="14"/>
      <c r="AG600" s="14"/>
      <c r="AH600" s="14"/>
      <c r="AI600" s="14"/>
      <c r="AJ600" s="14"/>
      <c r="AK600" s="14"/>
      <c r="AL600" s="14"/>
      <c r="AM600" s="14"/>
      <c r="AN600" s="14"/>
      <c r="AO600" s="14"/>
      <c r="AP600" s="14"/>
      <c r="AQ600" s="14"/>
      <c r="AR600" s="14"/>
      <c r="AS600" s="14"/>
      <c r="AT600" s="14"/>
      <c r="AU600" s="14"/>
      <c r="AV600" s="14"/>
      <c r="AW600" s="14"/>
      <c r="AX600" s="14"/>
      <c r="AY600" s="14"/>
      <c r="AZ600" s="14"/>
      <c r="BA600" s="14"/>
      <c r="BB600" s="14"/>
      <c r="BC600" s="14"/>
    </row>
    <row r="601" spans="1:55" hidden="1" x14ac:dyDescent="0.25">
      <c r="A601" s="18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37" t="s">
        <v>311</v>
      </c>
      <c r="Q601" s="37" t="s">
        <v>570</v>
      </c>
      <c r="R601" s="14" t="str">
        <f t="shared" si="5"/>
        <v>CAIS02100T          I.T.COMM.GEOMETRI - SANLURI</v>
      </c>
      <c r="S601" s="14"/>
      <c r="T601" s="1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F601" s="14"/>
      <c r="AG601" s="14"/>
      <c r="AH601" s="14"/>
      <c r="AI601" s="14"/>
      <c r="AJ601" s="14"/>
      <c r="AK601" s="14"/>
      <c r="AL601" s="14"/>
      <c r="AM601" s="14"/>
      <c r="AN601" s="14"/>
      <c r="AO601" s="14"/>
      <c r="AP601" s="14"/>
      <c r="AQ601" s="14"/>
      <c r="AR601" s="14"/>
      <c r="AS601" s="14"/>
      <c r="AT601" s="14"/>
      <c r="AU601" s="14"/>
      <c r="AV601" s="14"/>
      <c r="AW601" s="14"/>
      <c r="AX601" s="14"/>
      <c r="AY601" s="14"/>
      <c r="AZ601" s="14"/>
      <c r="BA601" s="14"/>
      <c r="BB601" s="14"/>
      <c r="BC601" s="14"/>
    </row>
    <row r="602" spans="1:55" hidden="1" x14ac:dyDescent="0.25">
      <c r="A602" s="18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37" t="s">
        <v>312</v>
      </c>
      <c r="Q602" s="37" t="s">
        <v>571</v>
      </c>
      <c r="R602" s="14" t="str">
        <f t="shared" si="5"/>
        <v>CAIC825001          IC SANTADI</v>
      </c>
      <c r="S602" s="14"/>
      <c r="T602" s="1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F602" s="14"/>
      <c r="AG602" s="14"/>
      <c r="AH602" s="14"/>
      <c r="AI602" s="14"/>
      <c r="AJ602" s="14"/>
      <c r="AK602" s="14"/>
      <c r="AL602" s="14"/>
      <c r="AM602" s="14"/>
      <c r="AN602" s="14"/>
      <c r="AO602" s="14"/>
      <c r="AP602" s="14"/>
      <c r="AQ602" s="14"/>
      <c r="AR602" s="14"/>
      <c r="AS602" s="14"/>
      <c r="AT602" s="14"/>
      <c r="AU602" s="14"/>
      <c r="AV602" s="14"/>
      <c r="AW602" s="14"/>
      <c r="AX602" s="14"/>
      <c r="AY602" s="14"/>
      <c r="AZ602" s="14"/>
      <c r="BA602" s="14"/>
      <c r="BB602" s="14"/>
      <c r="BC602" s="14"/>
    </row>
    <row r="603" spans="1:55" hidden="1" x14ac:dyDescent="0.25">
      <c r="A603" s="18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37" t="s">
        <v>313</v>
      </c>
      <c r="Q603" s="37" t="s">
        <v>314</v>
      </c>
      <c r="R603" s="14" t="str">
        <f t="shared" si="5"/>
        <v>CAIC87700N          IC SANT'ANTIOCO-CALASETTA - SANT'ANTIOCO</v>
      </c>
      <c r="S603" s="14"/>
      <c r="T603" s="1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F603" s="14"/>
      <c r="AG603" s="14"/>
      <c r="AH603" s="14"/>
      <c r="AI603" s="14"/>
      <c r="AJ603" s="14"/>
      <c r="AK603" s="14"/>
      <c r="AL603" s="14"/>
      <c r="AM603" s="14"/>
      <c r="AN603" s="14"/>
      <c r="AO603" s="14"/>
      <c r="AP603" s="14"/>
      <c r="AQ603" s="14"/>
      <c r="AR603" s="14"/>
      <c r="AS603" s="14"/>
      <c r="AT603" s="14"/>
      <c r="AU603" s="14"/>
      <c r="AV603" s="14"/>
      <c r="AW603" s="14"/>
      <c r="AX603" s="14"/>
      <c r="AY603" s="14"/>
      <c r="AZ603" s="14"/>
      <c r="BA603" s="14"/>
      <c r="BB603" s="14"/>
      <c r="BC603" s="14"/>
    </row>
    <row r="604" spans="1:55" hidden="1" x14ac:dyDescent="0.25">
      <c r="A604" s="18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37" t="s">
        <v>315</v>
      </c>
      <c r="Q604" s="40" t="s">
        <v>316</v>
      </c>
      <c r="R604" s="14" t="str">
        <f t="shared" si="5"/>
        <v>CAPS06000T          LS "EMILIO LUSSU" SANT'ANTIOCO - SANT'ANTIOCO</v>
      </c>
      <c r="S604" s="14"/>
      <c r="T604" s="1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F604" s="14"/>
      <c r="AG604" s="14"/>
      <c r="AH604" s="14"/>
      <c r="AI604" s="14"/>
      <c r="AJ604" s="14"/>
      <c r="AK604" s="14"/>
      <c r="AL604" s="14"/>
      <c r="AM604" s="14"/>
      <c r="AN604" s="14"/>
      <c r="AO604" s="14"/>
      <c r="AP604" s="14"/>
      <c r="AQ604" s="14"/>
      <c r="AR604" s="14"/>
      <c r="AS604" s="14"/>
      <c r="AT604" s="14"/>
      <c r="AU604" s="14"/>
      <c r="AV604" s="14"/>
      <c r="AW604" s="14"/>
      <c r="AX604" s="14"/>
      <c r="AY604" s="14"/>
      <c r="AZ604" s="14"/>
      <c r="BA604" s="14"/>
      <c r="BB604" s="14"/>
      <c r="BC604" s="14"/>
    </row>
    <row r="605" spans="1:55" hidden="1" x14ac:dyDescent="0.25">
      <c r="A605" s="18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37" t="s">
        <v>317</v>
      </c>
      <c r="Q605" s="37" t="s">
        <v>572</v>
      </c>
      <c r="R605" s="14" t="str">
        <f t="shared" si="5"/>
        <v xml:space="preserve">CAIC846002          IC SARROCH </v>
      </c>
      <c r="S605" s="14"/>
      <c r="T605" s="1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F605" s="14"/>
      <c r="AG605" s="14"/>
      <c r="AH605" s="14"/>
      <c r="AI605" s="14"/>
      <c r="AJ605" s="14"/>
      <c r="AK605" s="14"/>
      <c r="AL605" s="14"/>
      <c r="AM605" s="14"/>
      <c r="AN605" s="14"/>
      <c r="AO605" s="14"/>
      <c r="AP605" s="14"/>
      <c r="AQ605" s="14"/>
      <c r="AR605" s="14"/>
      <c r="AS605" s="14"/>
      <c r="AT605" s="14"/>
      <c r="AU605" s="14"/>
      <c r="AV605" s="14"/>
      <c r="AW605" s="14"/>
      <c r="AX605" s="14"/>
      <c r="AY605" s="14"/>
      <c r="AZ605" s="14"/>
      <c r="BA605" s="14"/>
      <c r="BB605" s="14"/>
      <c r="BC605" s="14"/>
    </row>
    <row r="606" spans="1:55" hidden="1" x14ac:dyDescent="0.25">
      <c r="A606" s="18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37" t="s">
        <v>318</v>
      </c>
      <c r="Q606" s="37" t="s">
        <v>573</v>
      </c>
      <c r="R606" s="14" t="str">
        <f t="shared" si="5"/>
        <v xml:space="preserve">CAEE03100A          CD SELARGIUS 2 </v>
      </c>
      <c r="S606" s="14"/>
      <c r="T606" s="1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F606" s="14"/>
      <c r="AG606" s="14"/>
      <c r="AH606" s="14"/>
      <c r="AI606" s="14"/>
      <c r="AJ606" s="14"/>
      <c r="AK606" s="14"/>
      <c r="AL606" s="14"/>
      <c r="AM606" s="14"/>
      <c r="AN606" s="14"/>
      <c r="AO606" s="14"/>
      <c r="AP606" s="14"/>
      <c r="AQ606" s="14"/>
      <c r="AR606" s="14"/>
      <c r="AS606" s="14"/>
      <c r="AT606" s="14"/>
      <c r="AU606" s="14"/>
      <c r="AV606" s="14"/>
      <c r="AW606" s="14"/>
      <c r="AX606" s="14"/>
      <c r="AY606" s="14"/>
      <c r="AZ606" s="14"/>
      <c r="BA606" s="14"/>
      <c r="BB606" s="14"/>
      <c r="BC606" s="14"/>
    </row>
    <row r="607" spans="1:55" hidden="1" x14ac:dyDescent="0.25">
      <c r="A607" s="18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37" t="s">
        <v>319</v>
      </c>
      <c r="Q607" s="37" t="s">
        <v>574</v>
      </c>
      <c r="R607" s="14" t="str">
        <f t="shared" si="5"/>
        <v xml:space="preserve">CAEE032006          CD SELARGIUS 1 </v>
      </c>
      <c r="S607" s="14"/>
      <c r="T607" s="14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F607" s="14"/>
      <c r="AG607" s="14"/>
      <c r="AH607" s="14"/>
      <c r="AI607" s="14"/>
      <c r="AJ607" s="14"/>
      <c r="AK607" s="14"/>
      <c r="AL607" s="14"/>
      <c r="AM607" s="14"/>
      <c r="AN607" s="14"/>
      <c r="AO607" s="14"/>
      <c r="AP607" s="14"/>
      <c r="AQ607" s="14"/>
      <c r="AR607" s="14"/>
      <c r="AS607" s="14"/>
      <c r="AT607" s="14"/>
      <c r="AU607" s="14"/>
      <c r="AV607" s="14"/>
      <c r="AW607" s="14"/>
      <c r="AX607" s="14"/>
      <c r="AY607" s="14"/>
      <c r="AZ607" s="14"/>
      <c r="BA607" s="14"/>
      <c r="BB607" s="14"/>
      <c r="BC607" s="14"/>
    </row>
    <row r="608" spans="1:55" hidden="1" x14ac:dyDescent="0.25">
      <c r="A608" s="18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37" t="s">
        <v>320</v>
      </c>
      <c r="Q608" s="37" t="s">
        <v>321</v>
      </c>
      <c r="R608" s="14" t="str">
        <f t="shared" si="5"/>
        <v>CAIC86200X          ISTITUTO COMPRENSIVO SU PLANU - SELARGIUS</v>
      </c>
      <c r="S608" s="14"/>
      <c r="T608" s="1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F608" s="14"/>
      <c r="AG608" s="14"/>
      <c r="AH608" s="14"/>
      <c r="AI608" s="14"/>
      <c r="AJ608" s="14"/>
      <c r="AK608" s="14"/>
      <c r="AL608" s="14"/>
      <c r="AM608" s="14"/>
      <c r="AN608" s="14"/>
      <c r="AO608" s="14"/>
      <c r="AP608" s="14"/>
      <c r="AQ608" s="14"/>
      <c r="AR608" s="14"/>
      <c r="AS608" s="14"/>
      <c r="AT608" s="14"/>
      <c r="AU608" s="14"/>
      <c r="AV608" s="14"/>
      <c r="AW608" s="14"/>
      <c r="AX608" s="14"/>
      <c r="AY608" s="14"/>
      <c r="AZ608" s="14"/>
      <c r="BA608" s="14"/>
      <c r="BB608" s="14"/>
      <c r="BC608" s="14"/>
    </row>
    <row r="609" spans="1:55" hidden="1" x14ac:dyDescent="0.25">
      <c r="A609" s="18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37" t="s">
        <v>322</v>
      </c>
      <c r="Q609" s="37" t="s">
        <v>575</v>
      </c>
      <c r="R609" s="14" t="str">
        <f t="shared" si="5"/>
        <v>CAMM123007          SMS D.ALIGHIERI - SELARGIUS</v>
      </c>
      <c r="S609" s="14"/>
      <c r="T609" s="1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F609" s="14"/>
      <c r="AG609" s="14"/>
      <c r="AH609" s="14"/>
      <c r="AI609" s="14"/>
      <c r="AJ609" s="14"/>
      <c r="AK609" s="14"/>
      <c r="AL609" s="14"/>
      <c r="AM609" s="14"/>
      <c r="AN609" s="14"/>
      <c r="AO609" s="14"/>
      <c r="AP609" s="14"/>
      <c r="AQ609" s="14"/>
      <c r="AR609" s="14"/>
      <c r="AS609" s="14"/>
      <c r="AT609" s="14"/>
      <c r="AU609" s="14"/>
      <c r="AV609" s="14"/>
      <c r="AW609" s="14"/>
      <c r="AX609" s="14"/>
      <c r="AY609" s="14"/>
      <c r="AZ609" s="14"/>
      <c r="BA609" s="14"/>
      <c r="BB609" s="14"/>
      <c r="BC609" s="14"/>
    </row>
    <row r="610" spans="1:55" hidden="1" x14ac:dyDescent="0.25">
      <c r="A610" s="18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37" t="s">
        <v>323</v>
      </c>
      <c r="Q610" s="37" t="s">
        <v>576</v>
      </c>
      <c r="R610" s="14" t="str">
        <f t="shared" si="5"/>
        <v>CAPS120008          LICEO SCIENTIFICO "PITAGORA"  - SELARGIUS</v>
      </c>
      <c r="S610" s="14"/>
      <c r="T610" s="1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F610" s="14"/>
      <c r="AG610" s="14"/>
      <c r="AH610" s="14"/>
      <c r="AI610" s="14"/>
      <c r="AJ610" s="14"/>
      <c r="AK610" s="14"/>
      <c r="AL610" s="14"/>
      <c r="AM610" s="14"/>
      <c r="AN610" s="14"/>
      <c r="AO610" s="14"/>
      <c r="AP610" s="14"/>
      <c r="AQ610" s="14"/>
      <c r="AR610" s="14"/>
      <c r="AS610" s="14"/>
      <c r="AT610" s="14"/>
      <c r="AU610" s="14"/>
      <c r="AV610" s="14"/>
      <c r="AW610" s="14"/>
      <c r="AX610" s="14"/>
      <c r="AY610" s="14"/>
      <c r="AZ610" s="14"/>
      <c r="BA610" s="14"/>
      <c r="BB610" s="14"/>
      <c r="BC610" s="14"/>
    </row>
    <row r="611" spans="1:55" hidden="1" x14ac:dyDescent="0.25">
      <c r="A611" s="18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37" t="s">
        <v>116</v>
      </c>
      <c r="Q611" s="38" t="s">
        <v>577</v>
      </c>
      <c r="R611" s="14" t="str">
        <f t="shared" si="5"/>
        <v xml:space="preserve">CAIC83000C          IC SENORBI' </v>
      </c>
      <c r="S611" s="14"/>
      <c r="T611" s="1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F611" s="14"/>
      <c r="AG611" s="14"/>
      <c r="AH611" s="14"/>
      <c r="AI611" s="14"/>
      <c r="AJ611" s="14"/>
      <c r="AK611" s="14"/>
      <c r="AL611" s="14"/>
      <c r="AM611" s="14"/>
      <c r="AN611" s="14"/>
      <c r="AO611" s="14"/>
      <c r="AP611" s="14"/>
      <c r="AQ611" s="14"/>
      <c r="AR611" s="14"/>
      <c r="AS611" s="14"/>
      <c r="AT611" s="14"/>
      <c r="AU611" s="14"/>
      <c r="AV611" s="14"/>
      <c r="AW611" s="14"/>
      <c r="AX611" s="14"/>
      <c r="AY611" s="14"/>
      <c r="AZ611" s="14"/>
      <c r="BA611" s="14"/>
      <c r="BB611" s="14"/>
      <c r="BC611" s="14"/>
    </row>
    <row r="612" spans="1:55" hidden="1" x14ac:dyDescent="0.25">
      <c r="A612" s="18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37" t="s">
        <v>324</v>
      </c>
      <c r="Q612" s="37" t="s">
        <v>578</v>
      </c>
      <c r="R612" s="14" t="str">
        <f t="shared" si="5"/>
        <v xml:space="preserve">CATD050003          ITC "LUIGI EINAUDI" SENORBI' </v>
      </c>
      <c r="S612" s="14"/>
      <c r="T612" s="14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F612" s="14"/>
      <c r="AG612" s="14"/>
      <c r="AH612" s="14"/>
      <c r="AI612" s="14"/>
      <c r="AJ612" s="14"/>
      <c r="AK612" s="14"/>
      <c r="AL612" s="14"/>
      <c r="AM612" s="14"/>
      <c r="AN612" s="14"/>
      <c r="AO612" s="14"/>
      <c r="AP612" s="14"/>
      <c r="AQ612" s="14"/>
      <c r="AR612" s="14"/>
      <c r="AS612" s="14"/>
      <c r="AT612" s="14"/>
      <c r="AU612" s="14"/>
      <c r="AV612" s="14"/>
      <c r="AW612" s="14"/>
      <c r="AX612" s="14"/>
      <c r="AY612" s="14"/>
      <c r="AZ612" s="14"/>
      <c r="BA612" s="14"/>
      <c r="BB612" s="14"/>
      <c r="BC612" s="14"/>
    </row>
    <row r="613" spans="1:55" hidden="1" x14ac:dyDescent="0.25">
      <c r="A613" s="18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37" t="s">
        <v>325</v>
      </c>
      <c r="Q613" s="37" t="s">
        <v>579</v>
      </c>
      <c r="R613" s="14" t="str">
        <f t="shared" si="5"/>
        <v xml:space="preserve">CAIC866007          IC SERRAMANNA </v>
      </c>
      <c r="S613" s="14"/>
      <c r="T613" s="1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F613" s="14"/>
      <c r="AG613" s="14"/>
      <c r="AH613" s="14"/>
      <c r="AI613" s="14"/>
      <c r="AJ613" s="14"/>
      <c r="AK613" s="14"/>
      <c r="AL613" s="14"/>
      <c r="AM613" s="14"/>
      <c r="AN613" s="14"/>
      <c r="AO613" s="14"/>
      <c r="AP613" s="14"/>
      <c r="AQ613" s="14"/>
      <c r="AR613" s="14"/>
      <c r="AS613" s="14"/>
      <c r="AT613" s="14"/>
      <c r="AU613" s="14"/>
      <c r="AV613" s="14"/>
      <c r="AW613" s="14"/>
      <c r="AX613" s="14"/>
      <c r="AY613" s="14"/>
      <c r="AZ613" s="14"/>
      <c r="BA613" s="14"/>
      <c r="BB613" s="14"/>
      <c r="BC613" s="14"/>
    </row>
    <row r="614" spans="1:55" hidden="1" x14ac:dyDescent="0.25">
      <c r="A614" s="18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37" t="s">
        <v>326</v>
      </c>
      <c r="Q614" s="37" t="s">
        <v>327</v>
      </c>
      <c r="R614" s="14" t="str">
        <f t="shared" si="5"/>
        <v>CAMM20300V          CPIA CARBONIA-IGLESIAS, MEDIOCAMPIDANO, ORISTANO</v>
      </c>
      <c r="S614" s="14"/>
      <c r="T614" s="14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F614" s="14"/>
      <c r="AG614" s="14"/>
      <c r="AH614" s="14"/>
      <c r="AI614" s="14"/>
      <c r="AJ614" s="14"/>
      <c r="AK614" s="14"/>
      <c r="AL614" s="14"/>
      <c r="AM614" s="14"/>
      <c r="AN614" s="14"/>
      <c r="AO614" s="14"/>
      <c r="AP614" s="14"/>
      <c r="AQ614" s="14"/>
      <c r="AR614" s="14"/>
      <c r="AS614" s="14"/>
      <c r="AT614" s="14"/>
      <c r="AU614" s="14"/>
      <c r="AV614" s="14"/>
      <c r="AW614" s="14"/>
      <c r="AX614" s="14"/>
      <c r="AY614" s="14"/>
      <c r="AZ614" s="14"/>
      <c r="BA614" s="14"/>
      <c r="BB614" s="14"/>
      <c r="BC614" s="14"/>
    </row>
    <row r="615" spans="1:55" hidden="1" x14ac:dyDescent="0.25">
      <c r="A615" s="18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37" t="s">
        <v>328</v>
      </c>
      <c r="Q615" s="37" t="s">
        <v>580</v>
      </c>
      <c r="R615" s="14" t="str">
        <f t="shared" si="5"/>
        <v xml:space="preserve">CAEE033002          CD SESTU 1 </v>
      </c>
      <c r="S615" s="14"/>
      <c r="T615" s="1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F615" s="14"/>
      <c r="AG615" s="14"/>
      <c r="AH615" s="14"/>
      <c r="AI615" s="14"/>
      <c r="AJ615" s="14"/>
      <c r="AK615" s="14"/>
      <c r="AL615" s="14"/>
      <c r="AM615" s="14"/>
      <c r="AN615" s="14"/>
      <c r="AO615" s="14"/>
      <c r="AP615" s="14"/>
      <c r="AQ615" s="14"/>
      <c r="AR615" s="14"/>
      <c r="AS615" s="14"/>
      <c r="AT615" s="14"/>
      <c r="AU615" s="14"/>
      <c r="AV615" s="14"/>
      <c r="AW615" s="14"/>
      <c r="AX615" s="14"/>
      <c r="AY615" s="14"/>
      <c r="AZ615" s="14"/>
      <c r="BA615" s="14"/>
      <c r="BB615" s="14"/>
      <c r="BC615" s="14"/>
    </row>
    <row r="616" spans="1:55" hidden="1" x14ac:dyDescent="0.25">
      <c r="A616" s="18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37" t="s">
        <v>329</v>
      </c>
      <c r="Q616" s="38" t="s">
        <v>330</v>
      </c>
      <c r="R616" s="14" t="str">
        <f t="shared" si="5"/>
        <v>CAIC89400B          IC GRAMSCI+RODARI+SESTU</v>
      </c>
      <c r="S616" s="14"/>
      <c r="T616" s="1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F616" s="14"/>
      <c r="AG616" s="14"/>
      <c r="AH616" s="14"/>
      <c r="AI616" s="14"/>
      <c r="AJ616" s="14"/>
      <c r="AK616" s="14"/>
      <c r="AL616" s="14"/>
      <c r="AM616" s="14"/>
      <c r="AN616" s="14"/>
      <c r="AO616" s="14"/>
      <c r="AP616" s="14"/>
      <c r="AQ616" s="14"/>
      <c r="AR616" s="14"/>
      <c r="AS616" s="14"/>
      <c r="AT616" s="14"/>
      <c r="AU616" s="14"/>
      <c r="AV616" s="14"/>
      <c r="AW616" s="14"/>
      <c r="AX616" s="14"/>
      <c r="AY616" s="14"/>
      <c r="AZ616" s="14"/>
      <c r="BA616" s="14"/>
      <c r="BB616" s="14"/>
      <c r="BC616" s="14"/>
    </row>
    <row r="617" spans="1:55" hidden="1" x14ac:dyDescent="0.25">
      <c r="A617" s="18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37" t="s">
        <v>331</v>
      </c>
      <c r="Q617" s="38" t="s">
        <v>581</v>
      </c>
      <c r="R617" s="14" t="str">
        <f t="shared" si="5"/>
        <v>CAIC84700T          IC SETTIMO S. PIETRO</v>
      </c>
      <c r="S617" s="14"/>
      <c r="T617" s="1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F617" s="14"/>
      <c r="AG617" s="14"/>
      <c r="AH617" s="14"/>
      <c r="AI617" s="14"/>
      <c r="AJ617" s="14"/>
      <c r="AK617" s="14"/>
      <c r="AL617" s="14"/>
      <c r="AM617" s="14"/>
      <c r="AN617" s="14"/>
      <c r="AO617" s="14"/>
      <c r="AP617" s="14"/>
      <c r="AQ617" s="14"/>
      <c r="AR617" s="14"/>
      <c r="AS617" s="14"/>
      <c r="AT617" s="14"/>
      <c r="AU617" s="14"/>
      <c r="AV617" s="14"/>
      <c r="AW617" s="14"/>
      <c r="AX617" s="14"/>
      <c r="AY617" s="14"/>
      <c r="AZ617" s="14"/>
      <c r="BA617" s="14"/>
      <c r="BB617" s="14"/>
      <c r="BC617" s="14"/>
    </row>
    <row r="618" spans="1:55" hidden="1" x14ac:dyDescent="0.25">
      <c r="A618" s="18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37" t="s">
        <v>332</v>
      </c>
      <c r="Q618" s="37" t="s">
        <v>582</v>
      </c>
      <c r="R618" s="14" t="str">
        <f t="shared" si="5"/>
        <v xml:space="preserve">CAIC816006          IC SILIQUA </v>
      </c>
      <c r="S618" s="14"/>
      <c r="T618" s="1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F618" s="14"/>
      <c r="AG618" s="14"/>
      <c r="AH618" s="14"/>
      <c r="AI618" s="14"/>
      <c r="AJ618" s="14"/>
      <c r="AK618" s="14"/>
      <c r="AL618" s="14"/>
      <c r="AM618" s="14"/>
      <c r="AN618" s="14"/>
      <c r="AO618" s="14"/>
      <c r="AP618" s="14"/>
      <c r="AQ618" s="14"/>
      <c r="AR618" s="14"/>
      <c r="AS618" s="14"/>
      <c r="AT618" s="14"/>
      <c r="AU618" s="14"/>
      <c r="AV618" s="14"/>
      <c r="AW618" s="14"/>
      <c r="AX618" s="14"/>
      <c r="AY618" s="14"/>
      <c r="AZ618" s="14"/>
      <c r="BA618" s="14"/>
      <c r="BB618" s="14"/>
      <c r="BC618" s="14"/>
    </row>
    <row r="619" spans="1:55" hidden="1" x14ac:dyDescent="0.25">
      <c r="A619" s="18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37" t="s">
        <v>333</v>
      </c>
      <c r="Q619" s="37" t="s">
        <v>583</v>
      </c>
      <c r="R619" s="14" t="str">
        <f t="shared" si="5"/>
        <v xml:space="preserve">CAIC890004          I.C SINNAI N.1 </v>
      </c>
      <c r="S619" s="14"/>
      <c r="T619" s="1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F619" s="14"/>
      <c r="AG619" s="14"/>
      <c r="AH619" s="14"/>
      <c r="AI619" s="14"/>
      <c r="AJ619" s="14"/>
      <c r="AK619" s="14"/>
      <c r="AL619" s="14"/>
      <c r="AM619" s="14"/>
      <c r="AN619" s="14"/>
      <c r="AO619" s="14"/>
      <c r="AP619" s="14"/>
      <c r="AQ619" s="14"/>
      <c r="AR619" s="14"/>
      <c r="AS619" s="14"/>
      <c r="AT619" s="14"/>
      <c r="AU619" s="14"/>
      <c r="AV619" s="14"/>
      <c r="AW619" s="14"/>
      <c r="AX619" s="14"/>
      <c r="AY619" s="14"/>
      <c r="AZ619" s="14"/>
      <c r="BA619" s="14"/>
      <c r="BB619" s="14"/>
      <c r="BC619" s="14"/>
    </row>
    <row r="620" spans="1:55" hidden="1" x14ac:dyDescent="0.25">
      <c r="A620" s="18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37" t="s">
        <v>334</v>
      </c>
      <c r="Q620" s="37" t="s">
        <v>584</v>
      </c>
      <c r="R620" s="14" t="str">
        <f t="shared" si="5"/>
        <v xml:space="preserve">CAIC89100X          I.C. SINNAI N.2 </v>
      </c>
      <c r="S620" s="14"/>
      <c r="T620" s="1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F620" s="14"/>
      <c r="AG620" s="14"/>
      <c r="AH620" s="14"/>
      <c r="AI620" s="14"/>
      <c r="AJ620" s="14"/>
      <c r="AK620" s="14"/>
      <c r="AL620" s="14"/>
      <c r="AM620" s="14"/>
      <c r="AN620" s="14"/>
      <c r="AO620" s="14"/>
      <c r="AP620" s="14"/>
      <c r="AQ620" s="14"/>
      <c r="AR620" s="14"/>
      <c r="AS620" s="14"/>
      <c r="AT620" s="14"/>
      <c r="AU620" s="14"/>
      <c r="AV620" s="14"/>
      <c r="AW620" s="14"/>
      <c r="AX620" s="14"/>
      <c r="AY620" s="14"/>
      <c r="AZ620" s="14"/>
      <c r="BA620" s="14"/>
      <c r="BB620" s="14"/>
      <c r="BC620" s="14"/>
    </row>
    <row r="621" spans="1:55" hidden="1" x14ac:dyDescent="0.25">
      <c r="A621" s="18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37" t="s">
        <v>85</v>
      </c>
      <c r="Q621" s="40" t="s">
        <v>585</v>
      </c>
      <c r="R621" s="14" t="str">
        <f t="shared" si="5"/>
        <v xml:space="preserve">CAIC82100N          IC TEULADA </v>
      </c>
      <c r="S621" s="14"/>
      <c r="T621" s="1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F621" s="14"/>
      <c r="AG621" s="14"/>
      <c r="AH621" s="14"/>
      <c r="AI621" s="14"/>
      <c r="AJ621" s="14"/>
      <c r="AK621" s="14"/>
      <c r="AL621" s="14"/>
      <c r="AM621" s="14"/>
      <c r="AN621" s="14"/>
      <c r="AO621" s="14"/>
      <c r="AP621" s="14"/>
      <c r="AQ621" s="14"/>
      <c r="AR621" s="14"/>
      <c r="AS621" s="14"/>
      <c r="AT621" s="14"/>
      <c r="AU621" s="14"/>
      <c r="AV621" s="14"/>
      <c r="AW621" s="14"/>
      <c r="AX621" s="14"/>
      <c r="AY621" s="14"/>
      <c r="AZ621" s="14"/>
      <c r="BA621" s="14"/>
      <c r="BB621" s="14"/>
      <c r="BC621" s="14"/>
    </row>
    <row r="622" spans="1:55" hidden="1" x14ac:dyDescent="0.25">
      <c r="A622" s="18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37" t="s">
        <v>335</v>
      </c>
      <c r="Q622" s="37" t="s">
        <v>336</v>
      </c>
      <c r="R622" s="14" t="str">
        <f t="shared" si="5"/>
        <v>CAIC874006          IC UTA - UTA</v>
      </c>
      <c r="S622" s="14"/>
      <c r="T622" s="1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F622" s="14"/>
      <c r="AG622" s="14"/>
      <c r="AH622" s="14"/>
      <c r="AI622" s="14"/>
      <c r="AJ622" s="14"/>
      <c r="AK622" s="14"/>
      <c r="AL622" s="14"/>
      <c r="AM622" s="14"/>
      <c r="AN622" s="14"/>
      <c r="AO622" s="14"/>
      <c r="AP622" s="14"/>
      <c r="AQ622" s="14"/>
      <c r="AR622" s="14"/>
      <c r="AS622" s="14"/>
      <c r="AT622" s="14"/>
      <c r="AU622" s="14"/>
      <c r="AV622" s="14"/>
      <c r="AW622" s="14"/>
      <c r="AX622" s="14"/>
      <c r="AY622" s="14"/>
      <c r="AZ622" s="14"/>
      <c r="BA622" s="14"/>
      <c r="BB622" s="14"/>
      <c r="BC622" s="14"/>
    </row>
    <row r="623" spans="1:55" hidden="1" x14ac:dyDescent="0.25">
      <c r="A623" s="18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37" t="s">
        <v>337</v>
      </c>
      <c r="Q623" s="38" t="s">
        <v>338</v>
      </c>
      <c r="R623" s="14" t="str">
        <f t="shared" si="5"/>
        <v>CAIC895007          IC n. 1  A.LORU +SATTA (VILLACIDRO)</v>
      </c>
      <c r="S623" s="14"/>
      <c r="T623" s="14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F623" s="14"/>
      <c r="AG623" s="14"/>
      <c r="AH623" s="14"/>
      <c r="AI623" s="14"/>
      <c r="AJ623" s="14"/>
      <c r="AK623" s="14"/>
      <c r="AL623" s="14"/>
      <c r="AM623" s="14"/>
      <c r="AN623" s="14"/>
      <c r="AO623" s="14"/>
      <c r="AP623" s="14"/>
      <c r="AQ623" s="14"/>
      <c r="AR623" s="14"/>
      <c r="AS623" s="14"/>
      <c r="AT623" s="14"/>
      <c r="AU623" s="14"/>
      <c r="AV623" s="14"/>
      <c r="AW623" s="14"/>
      <c r="AX623" s="14"/>
      <c r="AY623" s="14"/>
      <c r="AZ623" s="14"/>
      <c r="BA623" s="14"/>
      <c r="BB623" s="14"/>
      <c r="BC623" s="14"/>
    </row>
    <row r="624" spans="1:55" hidden="1" x14ac:dyDescent="0.25">
      <c r="A624" s="18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37" t="s">
        <v>339</v>
      </c>
      <c r="Q624" s="37" t="s">
        <v>340</v>
      </c>
      <c r="R624" s="14" t="str">
        <f t="shared" si="5"/>
        <v>CAIC896003          I.C. "G. DESSI'" - VILLACIDRO</v>
      </c>
      <c r="S624" s="14"/>
      <c r="T624" s="1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F624" s="14"/>
      <c r="AG624" s="14"/>
      <c r="AH624" s="14"/>
      <c r="AI624" s="14"/>
      <c r="AJ624" s="14"/>
      <c r="AK624" s="14"/>
      <c r="AL624" s="14"/>
      <c r="AM624" s="14"/>
      <c r="AN624" s="14"/>
      <c r="AO624" s="14"/>
      <c r="AP624" s="14"/>
      <c r="AQ624" s="14"/>
      <c r="AR624" s="14"/>
      <c r="AS624" s="14"/>
      <c r="AT624" s="14"/>
      <c r="AU624" s="14"/>
      <c r="AV624" s="14"/>
      <c r="AW624" s="14"/>
      <c r="AX624" s="14"/>
      <c r="AY624" s="14"/>
      <c r="AZ624" s="14"/>
      <c r="BA624" s="14"/>
      <c r="BB624" s="14"/>
      <c r="BC624" s="14"/>
    </row>
    <row r="625" spans="1:55" hidden="1" x14ac:dyDescent="0.25">
      <c r="A625" s="18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37" t="s">
        <v>341</v>
      </c>
      <c r="Q625" s="37" t="s">
        <v>586</v>
      </c>
      <c r="R625" s="14" t="str">
        <f t="shared" si="5"/>
        <v xml:space="preserve">CAPC06000P          LC "E. PIGA" (VILLACIDRO) </v>
      </c>
      <c r="S625" s="14"/>
      <c r="T625" s="1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F625" s="14"/>
      <c r="AG625" s="14"/>
      <c r="AH625" s="14"/>
      <c r="AI625" s="14"/>
      <c r="AJ625" s="14"/>
      <c r="AK625" s="14"/>
      <c r="AL625" s="14"/>
      <c r="AM625" s="14"/>
      <c r="AN625" s="14"/>
      <c r="AO625" s="14"/>
      <c r="AP625" s="14"/>
      <c r="AQ625" s="14"/>
      <c r="AR625" s="14"/>
      <c r="AS625" s="14"/>
      <c r="AT625" s="14"/>
      <c r="AU625" s="14"/>
      <c r="AV625" s="14"/>
      <c r="AW625" s="14"/>
      <c r="AX625" s="14"/>
      <c r="AY625" s="14"/>
      <c r="AZ625" s="14"/>
      <c r="BA625" s="14"/>
      <c r="BB625" s="14"/>
      <c r="BC625" s="14"/>
    </row>
    <row r="626" spans="1:55" hidden="1" x14ac:dyDescent="0.25">
      <c r="A626" s="18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37" t="s">
        <v>80</v>
      </c>
      <c r="Q626" s="38" t="s">
        <v>81</v>
      </c>
      <c r="R626" s="14" t="str">
        <f t="shared" si="5"/>
        <v>CAIC84800N          IC VILLAMAR + IC Barumini + IC Lunamatrona</v>
      </c>
      <c r="S626" s="14"/>
      <c r="T626" s="1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F626" s="14"/>
      <c r="AG626" s="14"/>
      <c r="AH626" s="14"/>
      <c r="AI626" s="14"/>
      <c r="AJ626" s="14"/>
      <c r="AK626" s="14"/>
      <c r="AL626" s="14"/>
      <c r="AM626" s="14"/>
      <c r="AN626" s="14"/>
      <c r="AO626" s="14"/>
      <c r="AP626" s="14"/>
      <c r="AQ626" s="14"/>
      <c r="AR626" s="14"/>
      <c r="AS626" s="14"/>
      <c r="AT626" s="14"/>
      <c r="AU626" s="14"/>
      <c r="AV626" s="14"/>
      <c r="AW626" s="14"/>
      <c r="AX626" s="14"/>
      <c r="AY626" s="14"/>
      <c r="AZ626" s="14"/>
      <c r="BA626" s="14"/>
      <c r="BB626" s="14"/>
      <c r="BC626" s="14"/>
    </row>
    <row r="627" spans="1:55" hidden="1" x14ac:dyDescent="0.25">
      <c r="A627" s="18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37" t="s">
        <v>342</v>
      </c>
      <c r="Q627" s="37" t="s">
        <v>587</v>
      </c>
      <c r="R627" s="14" t="str">
        <f t="shared" si="5"/>
        <v xml:space="preserve">CAIC83500G          IC VILLAPUTZU </v>
      </c>
      <c r="S627" s="14"/>
      <c r="T627" s="1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F627" s="14"/>
      <c r="AG627" s="14"/>
      <c r="AH627" s="14"/>
      <c r="AI627" s="14"/>
      <c r="AJ627" s="14"/>
      <c r="AK627" s="14"/>
      <c r="AL627" s="14"/>
      <c r="AM627" s="14"/>
      <c r="AN627" s="14"/>
      <c r="AO627" s="14"/>
      <c r="AP627" s="14"/>
      <c r="AQ627" s="14"/>
      <c r="AR627" s="14"/>
      <c r="AS627" s="14"/>
      <c r="AT627" s="14"/>
      <c r="AU627" s="14"/>
      <c r="AV627" s="14"/>
      <c r="AW627" s="14"/>
      <c r="AX627" s="14"/>
      <c r="AY627" s="14"/>
      <c r="AZ627" s="14"/>
      <c r="BA627" s="14"/>
      <c r="BB627" s="14"/>
      <c r="BC627" s="14"/>
    </row>
    <row r="628" spans="1:55" hidden="1" x14ac:dyDescent="0.25">
      <c r="A628" s="18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37" t="s">
        <v>343</v>
      </c>
      <c r="Q628" s="37" t="s">
        <v>344</v>
      </c>
      <c r="R628" s="14" t="str">
        <f t="shared" si="5"/>
        <v>CAIS004004          I.I.S.S. GIUSEPPE DESSI - VILLAPUTZU</v>
      </c>
      <c r="S628" s="14"/>
      <c r="T628" s="1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F628" s="14"/>
      <c r="AG628" s="14"/>
      <c r="AH628" s="14"/>
      <c r="AI628" s="14"/>
      <c r="AJ628" s="14"/>
      <c r="AK628" s="14"/>
      <c r="AL628" s="14"/>
      <c r="AM628" s="14"/>
      <c r="AN628" s="14"/>
      <c r="AO628" s="14"/>
      <c r="AP628" s="14"/>
      <c r="AQ628" s="14"/>
      <c r="AR628" s="14"/>
      <c r="AS628" s="14"/>
      <c r="AT628" s="14"/>
      <c r="AU628" s="14"/>
      <c r="AV628" s="14"/>
      <c r="AW628" s="14"/>
      <c r="AX628" s="14"/>
      <c r="AY628" s="14"/>
      <c r="AZ628" s="14"/>
      <c r="BA628" s="14"/>
      <c r="BB628" s="14"/>
      <c r="BC628" s="14"/>
    </row>
    <row r="629" spans="1:55" hidden="1" x14ac:dyDescent="0.25">
      <c r="A629" s="18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37" t="s">
        <v>345</v>
      </c>
      <c r="Q629" s="37" t="s">
        <v>588</v>
      </c>
      <c r="R629" s="14" t="str">
        <f t="shared" si="5"/>
        <v xml:space="preserve">CAIC83300X          IC VILLASIMIUS </v>
      </c>
      <c r="S629" s="14"/>
      <c r="T629" s="1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F629" s="14"/>
      <c r="AG629" s="14"/>
      <c r="AH629" s="14"/>
      <c r="AI629" s="14"/>
      <c r="AJ629" s="14"/>
      <c r="AK629" s="14"/>
      <c r="AL629" s="14"/>
      <c r="AM629" s="14"/>
      <c r="AN629" s="14"/>
      <c r="AO629" s="14"/>
      <c r="AP629" s="14"/>
      <c r="AQ629" s="14"/>
      <c r="AR629" s="14"/>
      <c r="AS629" s="14"/>
      <c r="AT629" s="14"/>
      <c r="AU629" s="14"/>
      <c r="AV629" s="14"/>
      <c r="AW629" s="14"/>
      <c r="AX629" s="14"/>
      <c r="AY629" s="14"/>
      <c r="AZ629" s="14"/>
      <c r="BA629" s="14"/>
      <c r="BB629" s="14"/>
      <c r="BC629" s="14"/>
    </row>
    <row r="630" spans="1:55" hidden="1" x14ac:dyDescent="0.25">
      <c r="A630" s="18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37" t="s">
        <v>346</v>
      </c>
      <c r="Q630" s="38" t="s">
        <v>589</v>
      </c>
      <c r="R630" s="14" t="str">
        <f t="shared" si="5"/>
        <v xml:space="preserve">CAIC840003          IC VILLASOR "PUXEDDU" </v>
      </c>
      <c r="S630" s="14"/>
      <c r="T630" s="1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F630" s="14"/>
      <c r="AG630" s="14"/>
      <c r="AH630" s="14"/>
      <c r="AI630" s="14"/>
      <c r="AJ630" s="14"/>
      <c r="AK630" s="14"/>
      <c r="AL630" s="14"/>
      <c r="AM630" s="14"/>
      <c r="AN630" s="14"/>
      <c r="AO630" s="14"/>
      <c r="AP630" s="14"/>
      <c r="AQ630" s="14"/>
      <c r="AR630" s="14"/>
      <c r="AS630" s="14"/>
      <c r="AT630" s="14"/>
      <c r="AU630" s="14"/>
      <c r="AV630" s="14"/>
      <c r="AW630" s="14"/>
      <c r="AX630" s="14"/>
      <c r="AY630" s="14"/>
      <c r="AZ630" s="14"/>
      <c r="BA630" s="14"/>
      <c r="BB630" s="14"/>
      <c r="BC630" s="14"/>
    </row>
    <row r="631" spans="1:55" hidden="1" x14ac:dyDescent="0.25">
      <c r="A631" s="18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 t="s">
        <v>17</v>
      </c>
      <c r="Q631" s="14"/>
      <c r="R631" s="14" t="str">
        <f t="shared" si="5"/>
        <v xml:space="preserve">NUORO          </v>
      </c>
      <c r="S631" s="14"/>
      <c r="T631" s="1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F631" s="14"/>
      <c r="AG631" s="14"/>
      <c r="AH631" s="14"/>
      <c r="AI631" s="14"/>
      <c r="AJ631" s="14"/>
      <c r="AK631" s="14"/>
      <c r="AL631" s="14"/>
      <c r="AM631" s="14"/>
      <c r="AN631" s="14"/>
      <c r="AO631" s="14"/>
      <c r="AP631" s="14"/>
      <c r="AQ631" s="14"/>
      <c r="AR631" s="14"/>
      <c r="AS631" s="14"/>
      <c r="AT631" s="14"/>
      <c r="AU631" s="14"/>
      <c r="AV631" s="14"/>
      <c r="AW631" s="14"/>
      <c r="AX631" s="14"/>
      <c r="AY631" s="14"/>
      <c r="AZ631" s="14"/>
      <c r="BA631" s="14"/>
      <c r="BB631" s="14"/>
      <c r="BC631" s="14"/>
    </row>
    <row r="632" spans="1:55" hidden="1" x14ac:dyDescent="0.25">
      <c r="A632" s="18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37" t="s">
        <v>347</v>
      </c>
      <c r="Q632" s="37" t="s">
        <v>590</v>
      </c>
      <c r="R632" s="14" t="str">
        <f t="shared" si="5"/>
        <v xml:space="preserve">NUIC86500X          IC ATZARA    </v>
      </c>
      <c r="S632" s="14"/>
      <c r="T632" s="1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F632" s="14"/>
      <c r="AG632" s="14"/>
      <c r="AH632" s="14"/>
      <c r="AI632" s="14"/>
      <c r="AJ632" s="14"/>
      <c r="AK632" s="14"/>
      <c r="AL632" s="14"/>
      <c r="AM632" s="14"/>
      <c r="AN632" s="14"/>
      <c r="AO632" s="14"/>
      <c r="AP632" s="14"/>
      <c r="AQ632" s="14"/>
      <c r="AR632" s="14"/>
      <c r="AS632" s="14"/>
      <c r="AT632" s="14"/>
      <c r="AU632" s="14"/>
      <c r="AV632" s="14"/>
      <c r="AW632" s="14"/>
      <c r="AX632" s="14"/>
      <c r="AY632" s="14"/>
      <c r="AZ632" s="14"/>
      <c r="BA632" s="14"/>
      <c r="BB632" s="14"/>
      <c r="BC632" s="14"/>
    </row>
    <row r="633" spans="1:55" hidden="1" x14ac:dyDescent="0.25">
      <c r="A633" s="18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41" t="s">
        <v>348</v>
      </c>
      <c r="Q633" s="38" t="s">
        <v>349</v>
      </c>
      <c r="R633" s="14" t="str">
        <f t="shared" si="5"/>
        <v xml:space="preserve">NUIC86200C          IC BARI SARDO + PES Cardeddu da IC GAIRO </v>
      </c>
      <c r="S633" s="14"/>
      <c r="T633" s="1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F633" s="14"/>
      <c r="AG633" s="14"/>
      <c r="AH633" s="14"/>
      <c r="AI633" s="14"/>
      <c r="AJ633" s="14"/>
      <c r="AK633" s="14"/>
      <c r="AL633" s="14"/>
      <c r="AM633" s="14"/>
      <c r="AN633" s="14"/>
      <c r="AO633" s="14"/>
      <c r="AP633" s="14"/>
      <c r="AQ633" s="14"/>
      <c r="AR633" s="14"/>
      <c r="AS633" s="14"/>
      <c r="AT633" s="14"/>
      <c r="AU633" s="14"/>
      <c r="AV633" s="14"/>
      <c r="AW633" s="14"/>
      <c r="AX633" s="14"/>
      <c r="AY633" s="14"/>
      <c r="AZ633" s="14"/>
      <c r="BA633" s="14"/>
      <c r="BB633" s="14"/>
      <c r="BC633" s="14"/>
    </row>
    <row r="634" spans="1:55" hidden="1" x14ac:dyDescent="0.25">
      <c r="A634" s="18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37" t="s">
        <v>350</v>
      </c>
      <c r="Q634" s="38" t="s">
        <v>591</v>
      </c>
      <c r="R634" s="14" t="str">
        <f t="shared" si="5"/>
        <v xml:space="preserve">NUIC863008          IC BAUNEI </v>
      </c>
      <c r="S634" s="14"/>
      <c r="T634" s="1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F634" s="14"/>
      <c r="AG634" s="14"/>
      <c r="AH634" s="14"/>
      <c r="AI634" s="14"/>
      <c r="AJ634" s="14"/>
      <c r="AK634" s="14"/>
      <c r="AL634" s="14"/>
      <c r="AM634" s="14"/>
      <c r="AN634" s="14"/>
      <c r="AO634" s="14"/>
      <c r="AP634" s="14"/>
      <c r="AQ634" s="14"/>
      <c r="AR634" s="14"/>
      <c r="AS634" s="14"/>
      <c r="AT634" s="14"/>
      <c r="AU634" s="14"/>
      <c r="AV634" s="14"/>
      <c r="AW634" s="14"/>
      <c r="AX634" s="14"/>
      <c r="AY634" s="14"/>
      <c r="AZ634" s="14"/>
      <c r="BA634" s="14"/>
      <c r="BB634" s="14"/>
      <c r="BC634" s="14"/>
    </row>
    <row r="635" spans="1:55" hidden="1" x14ac:dyDescent="0.25">
      <c r="A635" s="18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37" t="s">
        <v>351</v>
      </c>
      <c r="Q635" s="37" t="s">
        <v>592</v>
      </c>
      <c r="R635" s="14" t="str">
        <f t="shared" si="5"/>
        <v xml:space="preserve">NUIC85400D          IC BITTI </v>
      </c>
      <c r="S635" s="14"/>
      <c r="T635" s="1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F635" s="14"/>
      <c r="AG635" s="14"/>
      <c r="AH635" s="14"/>
      <c r="AI635" s="14"/>
      <c r="AJ635" s="14"/>
      <c r="AK635" s="14"/>
      <c r="AL635" s="14"/>
      <c r="AM635" s="14"/>
      <c r="AN635" s="14"/>
      <c r="AO635" s="14"/>
      <c r="AP635" s="14"/>
      <c r="AQ635" s="14"/>
      <c r="AR635" s="14"/>
      <c r="AS635" s="14"/>
      <c r="AT635" s="14"/>
      <c r="AU635" s="14"/>
      <c r="AV635" s="14"/>
      <c r="AW635" s="14"/>
      <c r="AX635" s="14"/>
      <c r="AY635" s="14"/>
      <c r="AZ635" s="14"/>
      <c r="BA635" s="14"/>
      <c r="BB635" s="14"/>
      <c r="BC635" s="14"/>
    </row>
    <row r="636" spans="1:55" hidden="1" x14ac:dyDescent="0.25">
      <c r="A636" s="18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37" t="s">
        <v>352</v>
      </c>
      <c r="Q636" s="37" t="s">
        <v>593</v>
      </c>
      <c r="R636" s="14" t="str">
        <f t="shared" ref="R636:R699" si="6">CONCATENATE(P636,"          ",Q636)</f>
        <v>NUIC82400N          IC BOLOTANA - B. R. MOTZO</v>
      </c>
      <c r="S636" s="14"/>
      <c r="T636" s="1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F636" s="14"/>
      <c r="AG636" s="14"/>
      <c r="AH636" s="14"/>
      <c r="AI636" s="14"/>
      <c r="AJ636" s="14"/>
      <c r="AK636" s="14"/>
      <c r="AL636" s="14"/>
      <c r="AM636" s="14"/>
      <c r="AN636" s="14"/>
      <c r="AO636" s="14"/>
      <c r="AP636" s="14"/>
      <c r="AQ636" s="14"/>
      <c r="AR636" s="14"/>
      <c r="AS636" s="14"/>
      <c r="AT636" s="14"/>
      <c r="AU636" s="14"/>
      <c r="AV636" s="14"/>
      <c r="AW636" s="14"/>
      <c r="AX636" s="14"/>
      <c r="AY636" s="14"/>
      <c r="AZ636" s="14"/>
      <c r="BA636" s="14"/>
      <c r="BB636" s="14"/>
      <c r="BC636" s="14"/>
    </row>
    <row r="637" spans="1:55" hidden="1" x14ac:dyDescent="0.25">
      <c r="A637" s="18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37" t="s">
        <v>353</v>
      </c>
      <c r="Q637" s="37" t="s">
        <v>594</v>
      </c>
      <c r="R637" s="14" t="str">
        <f t="shared" si="6"/>
        <v xml:space="preserve">NUIC857001          IC BUDONI  </v>
      </c>
      <c r="S637" s="14"/>
      <c r="T637" s="1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F637" s="14"/>
      <c r="AG637" s="14"/>
      <c r="AH637" s="14"/>
      <c r="AI637" s="14"/>
      <c r="AJ637" s="14"/>
      <c r="AK637" s="14"/>
      <c r="AL637" s="14"/>
      <c r="AM637" s="14"/>
      <c r="AN637" s="14"/>
      <c r="AO637" s="14"/>
      <c r="AP637" s="14"/>
      <c r="AQ637" s="14"/>
      <c r="AR637" s="14"/>
      <c r="AS637" s="14"/>
      <c r="AT637" s="14"/>
      <c r="AU637" s="14"/>
      <c r="AV637" s="14"/>
      <c r="AW637" s="14"/>
      <c r="AX637" s="14"/>
      <c r="AY637" s="14"/>
      <c r="AZ637" s="14"/>
      <c r="BA637" s="14"/>
      <c r="BB637" s="14"/>
      <c r="BC637" s="14"/>
    </row>
    <row r="638" spans="1:55" hidden="1" x14ac:dyDescent="0.25">
      <c r="A638" s="18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37" t="s">
        <v>354</v>
      </c>
      <c r="Q638" s="37" t="s">
        <v>595</v>
      </c>
      <c r="R638" s="14" t="str">
        <f t="shared" si="6"/>
        <v>NUIC835004          IC DESULO</v>
      </c>
      <c r="S638" s="14"/>
      <c r="T638" s="1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F638" s="14"/>
      <c r="AG638" s="14"/>
      <c r="AH638" s="14"/>
      <c r="AI638" s="14"/>
      <c r="AJ638" s="14"/>
      <c r="AK638" s="14"/>
      <c r="AL638" s="14"/>
      <c r="AM638" s="14"/>
      <c r="AN638" s="14"/>
      <c r="AO638" s="14"/>
      <c r="AP638" s="14"/>
      <c r="AQ638" s="14"/>
      <c r="AR638" s="14"/>
      <c r="AS638" s="14"/>
      <c r="AT638" s="14"/>
      <c r="AU638" s="14"/>
      <c r="AV638" s="14"/>
      <c r="AW638" s="14"/>
      <c r="AX638" s="14"/>
      <c r="AY638" s="14"/>
      <c r="AZ638" s="14"/>
      <c r="BA638" s="14"/>
      <c r="BB638" s="14"/>
      <c r="BC638" s="14"/>
    </row>
    <row r="639" spans="1:55" hidden="1" x14ac:dyDescent="0.25">
      <c r="A639" s="18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37" t="s">
        <v>355</v>
      </c>
      <c r="Q639" s="37" t="s">
        <v>596</v>
      </c>
      <c r="R639" s="14" t="str">
        <f t="shared" si="6"/>
        <v>NUIC871007          IC DORGALI - G.M.GISELLU</v>
      </c>
      <c r="S639" s="14"/>
      <c r="T639" s="1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F639" s="14"/>
      <c r="AG639" s="14"/>
      <c r="AH639" s="14"/>
      <c r="AI639" s="14"/>
      <c r="AJ639" s="14"/>
      <c r="AK639" s="14"/>
      <c r="AL639" s="14"/>
      <c r="AM639" s="14"/>
      <c r="AN639" s="14"/>
      <c r="AO639" s="14"/>
      <c r="AP639" s="14"/>
      <c r="AQ639" s="14"/>
      <c r="AR639" s="14"/>
      <c r="AS639" s="14"/>
      <c r="AT639" s="14"/>
      <c r="AU639" s="14"/>
      <c r="AV639" s="14"/>
      <c r="AW639" s="14"/>
      <c r="AX639" s="14"/>
      <c r="AY639" s="14"/>
      <c r="AZ639" s="14"/>
      <c r="BA639" s="14"/>
      <c r="BB639" s="14"/>
      <c r="BC639" s="14"/>
    </row>
    <row r="640" spans="1:55" hidden="1" x14ac:dyDescent="0.25">
      <c r="A640" s="18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37" t="s">
        <v>356</v>
      </c>
      <c r="Q640" s="38" t="s">
        <v>597</v>
      </c>
      <c r="R640" s="14" t="str">
        <f t="shared" si="6"/>
        <v xml:space="preserve">NUIC821006          IC GAVOI  </v>
      </c>
      <c r="S640" s="14"/>
      <c r="T640" s="1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F640" s="14"/>
      <c r="AG640" s="14"/>
      <c r="AH640" s="14"/>
      <c r="AI640" s="14"/>
      <c r="AJ640" s="14"/>
      <c r="AK640" s="14"/>
      <c r="AL640" s="14"/>
      <c r="AM640" s="14"/>
      <c r="AN640" s="14"/>
      <c r="AO640" s="14"/>
      <c r="AP640" s="14"/>
      <c r="AQ640" s="14"/>
      <c r="AR640" s="14"/>
      <c r="AS640" s="14"/>
      <c r="AT640" s="14"/>
      <c r="AU640" s="14"/>
      <c r="AV640" s="14"/>
      <c r="AW640" s="14"/>
      <c r="AX640" s="14"/>
      <c r="AY640" s="14"/>
      <c r="AZ640" s="14"/>
      <c r="BA640" s="14"/>
      <c r="BB640" s="14"/>
      <c r="BC640" s="14"/>
    </row>
    <row r="641" spans="16:19" hidden="1" x14ac:dyDescent="0.25">
      <c r="P641" s="37" t="s">
        <v>357</v>
      </c>
      <c r="Q641" s="37" t="s">
        <v>598</v>
      </c>
      <c r="R641" s="14" t="str">
        <f t="shared" si="6"/>
        <v xml:space="preserve">NUIC83200L          IC G. DELEDDA - ILBONO   </v>
      </c>
      <c r="S641" s="14"/>
    </row>
    <row r="642" spans="16:19" hidden="1" x14ac:dyDescent="0.25">
      <c r="P642" s="37" t="s">
        <v>358</v>
      </c>
      <c r="Q642" s="37" t="s">
        <v>359</v>
      </c>
      <c r="R642" s="14" t="str">
        <f t="shared" si="6"/>
        <v xml:space="preserve">NUIC830001          IC IRGOLI - SORO DELITALA - IRGOLI   </v>
      </c>
      <c r="S642" s="14"/>
    </row>
    <row r="643" spans="16:19" hidden="1" x14ac:dyDescent="0.25">
      <c r="P643" s="41" t="s">
        <v>142</v>
      </c>
      <c r="Q643" s="37" t="s">
        <v>143</v>
      </c>
      <c r="R643" s="14" t="str">
        <f t="shared" si="6"/>
        <v>NUIC855009          IC ISILI + IC LACONI</v>
      </c>
      <c r="S643" s="14"/>
    </row>
    <row r="644" spans="16:19" hidden="1" x14ac:dyDescent="0.25">
      <c r="P644" s="37" t="s">
        <v>360</v>
      </c>
      <c r="Q644" s="37" t="s">
        <v>599</v>
      </c>
      <c r="R644" s="14" t="str">
        <f t="shared" si="6"/>
        <v xml:space="preserve">NUPS040005          L.SC.-PITAGORA-ISILI  </v>
      </c>
      <c r="S644" s="14"/>
    </row>
    <row r="645" spans="16:19" hidden="1" x14ac:dyDescent="0.25">
      <c r="P645" s="37" t="s">
        <v>361</v>
      </c>
      <c r="Q645" s="37" t="s">
        <v>600</v>
      </c>
      <c r="R645" s="14" t="str">
        <f t="shared" si="6"/>
        <v xml:space="preserve">NUTD02000Q          ITCG-G.ZAPPA-ISILI  </v>
      </c>
      <c r="S645" s="14"/>
    </row>
    <row r="646" spans="16:19" hidden="1" x14ac:dyDescent="0.25">
      <c r="P646" s="41" t="s">
        <v>136</v>
      </c>
      <c r="Q646" s="37" t="s">
        <v>362</v>
      </c>
      <c r="R646" s="14" t="str">
        <f t="shared" si="6"/>
        <v xml:space="preserve">NUIC86000R          IC JERZU + PES da IC GAIRO + PES inf prim media PERDASDEFOGU    </v>
      </c>
      <c r="S646" s="14"/>
    </row>
    <row r="647" spans="16:19" hidden="1" x14ac:dyDescent="0.25">
      <c r="P647" s="41" t="s">
        <v>138</v>
      </c>
      <c r="Q647" s="38" t="s">
        <v>363</v>
      </c>
      <c r="R647" s="14" t="str">
        <f t="shared" si="6"/>
        <v xml:space="preserve">NUIS006008          IIS (L.SC.-A.BUSINCO + IPSIA Perdasdefogu)     </v>
      </c>
      <c r="S647" s="14"/>
    </row>
    <row r="648" spans="16:19" hidden="1" x14ac:dyDescent="0.25">
      <c r="P648" s="37" t="s">
        <v>364</v>
      </c>
      <c r="Q648" s="37" t="s">
        <v>601</v>
      </c>
      <c r="R648" s="14" t="str">
        <f t="shared" si="6"/>
        <v xml:space="preserve">NUIC864004          ISTITUTO COMPRENSIVO LANUSEI </v>
      </c>
      <c r="S648" s="14"/>
    </row>
    <row r="649" spans="16:19" hidden="1" x14ac:dyDescent="0.25">
      <c r="P649" s="41" t="s">
        <v>158</v>
      </c>
      <c r="Q649" s="37" t="s">
        <v>159</v>
      </c>
      <c r="R649" s="14" t="str">
        <f t="shared" si="6"/>
        <v xml:space="preserve">NUIS01600V          IIS L. DA VINCI-LANUSEI + ITG LANUSEI  </v>
      </c>
      <c r="S649" s="14"/>
    </row>
    <row r="650" spans="16:19" hidden="1" x14ac:dyDescent="0.25">
      <c r="P650" s="37" t="s">
        <v>365</v>
      </c>
      <c r="Q650" s="37" t="s">
        <v>602</v>
      </c>
      <c r="R650" s="14" t="str">
        <f t="shared" si="6"/>
        <v xml:space="preserve">NUIC86700G          IC BINNA-DALMASSO - MACOMER  </v>
      </c>
      <c r="S650" s="14"/>
    </row>
    <row r="651" spans="16:19" hidden="1" x14ac:dyDescent="0.25">
      <c r="P651" s="37" t="s">
        <v>366</v>
      </c>
      <c r="Q651" s="37" t="s">
        <v>603</v>
      </c>
      <c r="R651" s="14" t="str">
        <f t="shared" si="6"/>
        <v xml:space="preserve">NUIC872003          IC 1 - GIANNINO CARIA - MACOMER  </v>
      </c>
      <c r="S651" s="14"/>
    </row>
    <row r="652" spans="16:19" hidden="1" x14ac:dyDescent="0.25">
      <c r="P652" s="42" t="s">
        <v>148</v>
      </c>
      <c r="Q652" s="37" t="s">
        <v>149</v>
      </c>
      <c r="R652" s="14" t="str">
        <f t="shared" si="6"/>
        <v>NUIS01900A          I.T.C.G. S. SATTA MACOMER + Istituto Amaldi</v>
      </c>
      <c r="S652" s="14"/>
    </row>
    <row r="653" spans="16:19" hidden="1" x14ac:dyDescent="0.25">
      <c r="P653" s="37" t="s">
        <v>367</v>
      </c>
      <c r="Q653" s="37" t="s">
        <v>604</v>
      </c>
      <c r="R653" s="14" t="str">
        <f t="shared" si="6"/>
        <v xml:space="preserve">NUPS010009          L.SC.-G.GALILEI MACOMER     </v>
      </c>
      <c r="S653" s="14"/>
    </row>
    <row r="654" spans="16:19" hidden="1" x14ac:dyDescent="0.25">
      <c r="P654" s="41" t="s">
        <v>150</v>
      </c>
      <c r="Q654" s="37" t="s">
        <v>151</v>
      </c>
      <c r="R654" s="14" t="str">
        <f t="shared" si="6"/>
        <v>NUIC87300V          IC NUORO 1 - FERDINANDO PODDA + PES infanzia primaria media di Fonni</v>
      </c>
      <c r="S654" s="14"/>
    </row>
    <row r="655" spans="16:19" hidden="1" x14ac:dyDescent="0.25">
      <c r="P655" s="37" t="s">
        <v>368</v>
      </c>
      <c r="Q655" s="37" t="s">
        <v>605</v>
      </c>
      <c r="R655" s="14" t="str">
        <f t="shared" si="6"/>
        <v xml:space="preserve">NUIC87400P          IC NUORO 2 - PIETRO BORROTZU </v>
      </c>
      <c r="S655" s="14"/>
    </row>
    <row r="656" spans="16:19" hidden="1" x14ac:dyDescent="0.25">
      <c r="P656" s="37" t="s">
        <v>369</v>
      </c>
      <c r="Q656" s="37" t="s">
        <v>606</v>
      </c>
      <c r="R656" s="14" t="str">
        <f t="shared" si="6"/>
        <v xml:space="preserve">NUIC87500E          IC NUORO 3 - MARIANGELA MACCIONI </v>
      </c>
      <c r="S656" s="14"/>
    </row>
    <row r="657" spans="16:19" hidden="1" x14ac:dyDescent="0.25">
      <c r="P657" s="37" t="s">
        <v>370</v>
      </c>
      <c r="Q657" s="37" t="s">
        <v>607</v>
      </c>
      <c r="R657" s="14" t="str">
        <f t="shared" si="6"/>
        <v xml:space="preserve">NUIC87600A          IC NUORO 4 - MONTE GURTEI </v>
      </c>
      <c r="S657" s="14"/>
    </row>
    <row r="658" spans="16:19" hidden="1" x14ac:dyDescent="0.25">
      <c r="P658" s="43" t="s">
        <v>371</v>
      </c>
      <c r="Q658" s="37" t="s">
        <v>372</v>
      </c>
      <c r="R658" s="14" t="str">
        <f t="shared" si="6"/>
        <v>NUMM07000C          CPIA NUORO - SASSARI</v>
      </c>
      <c r="S658" s="14"/>
    </row>
    <row r="659" spans="16:19" hidden="1" x14ac:dyDescent="0.25">
      <c r="P659" s="37" t="s">
        <v>373</v>
      </c>
      <c r="Q659" s="37" t="s">
        <v>608</v>
      </c>
      <c r="R659" s="14" t="str">
        <f t="shared" si="6"/>
        <v xml:space="preserve">NUIS00300R          IS FRANCESCO CIUSA-NUORO </v>
      </c>
      <c r="S659" s="14"/>
    </row>
    <row r="660" spans="16:19" hidden="1" x14ac:dyDescent="0.25">
      <c r="P660" s="37" t="s">
        <v>374</v>
      </c>
      <c r="Q660" s="37" t="s">
        <v>375</v>
      </c>
      <c r="R660" s="14" t="str">
        <f t="shared" si="6"/>
        <v xml:space="preserve">NUIS014007          IPSIA - NUORO -  ALESSANDRO VOLTA  - + ITA BRAU NUORO </v>
      </c>
      <c r="S660" s="14"/>
    </row>
    <row r="661" spans="16:19" hidden="1" x14ac:dyDescent="0.25">
      <c r="P661" s="37" t="s">
        <v>376</v>
      </c>
      <c r="Q661" s="37" t="s">
        <v>377</v>
      </c>
      <c r="R661" s="14" t="str">
        <f t="shared" si="6"/>
        <v xml:space="preserve">NUPC010006          LC GIORGIO ASPRONI - NUORO     </v>
      </c>
      <c r="S661" s="14"/>
    </row>
    <row r="662" spans="16:19" hidden="1" x14ac:dyDescent="0.25">
      <c r="P662" s="41" t="s">
        <v>152</v>
      </c>
      <c r="Q662" s="37" t="s">
        <v>153</v>
      </c>
      <c r="R662" s="14" t="str">
        <f t="shared" si="6"/>
        <v>NUPM01000A          LICEO SC. UMANE E MUSICALE S. SATTA + secondaria di Fonni</v>
      </c>
      <c r="S662" s="14"/>
    </row>
    <row r="663" spans="16:19" hidden="1" x14ac:dyDescent="0.25">
      <c r="P663" s="37" t="s">
        <v>378</v>
      </c>
      <c r="Q663" s="37" t="s">
        <v>609</v>
      </c>
      <c r="R663" s="14" t="str">
        <f t="shared" si="6"/>
        <v xml:space="preserve">NUPS03000E          L.SC.-E.FERMI-NUORO    </v>
      </c>
      <c r="S663" s="14"/>
    </row>
    <row r="664" spans="16:19" hidden="1" x14ac:dyDescent="0.25">
      <c r="P664" s="37" t="s">
        <v>379</v>
      </c>
      <c r="Q664" s="37" t="s">
        <v>610</v>
      </c>
      <c r="R664" s="14" t="str">
        <f t="shared" si="6"/>
        <v xml:space="preserve">NUTD010005          ITC/1 CHIRONI NUORO </v>
      </c>
      <c r="S664" s="14"/>
    </row>
    <row r="665" spans="16:19" hidden="1" x14ac:dyDescent="0.25">
      <c r="P665" s="41" t="s">
        <v>380</v>
      </c>
      <c r="Q665" s="37" t="s">
        <v>611</v>
      </c>
      <c r="R665" s="14" t="str">
        <f t="shared" si="6"/>
        <v>NUTD090002          ITC/2 S.SATTA NUORO</v>
      </c>
      <c r="S665" s="14"/>
    </row>
    <row r="666" spans="16:19" hidden="1" x14ac:dyDescent="0.25">
      <c r="P666" s="41" t="s">
        <v>140</v>
      </c>
      <c r="Q666" s="37" t="s">
        <v>612</v>
      </c>
      <c r="R666" s="14" t="str">
        <f t="shared" si="6"/>
        <v xml:space="preserve">NUIC85300N          IC NURRI </v>
      </c>
      <c r="S666" s="14"/>
    </row>
    <row r="667" spans="16:19" hidden="1" x14ac:dyDescent="0.25">
      <c r="P667" s="37" t="s">
        <v>381</v>
      </c>
      <c r="Q667" s="37" t="s">
        <v>613</v>
      </c>
      <c r="R667" s="14" t="str">
        <f t="shared" si="6"/>
        <v xml:space="preserve">NUIC86800B          IC OLIENA </v>
      </c>
      <c r="S667" s="14"/>
    </row>
    <row r="668" spans="16:19" hidden="1" x14ac:dyDescent="0.25">
      <c r="P668" s="37" t="s">
        <v>382</v>
      </c>
      <c r="Q668" s="37" t="s">
        <v>614</v>
      </c>
      <c r="R668" s="14" t="str">
        <f t="shared" si="6"/>
        <v xml:space="preserve">NUIC82300T          IC ORANI </v>
      </c>
      <c r="S668" s="14"/>
    </row>
    <row r="669" spans="16:19" hidden="1" x14ac:dyDescent="0.25">
      <c r="P669" s="37" t="s">
        <v>383</v>
      </c>
      <c r="Q669" s="38" t="s">
        <v>615</v>
      </c>
      <c r="R669" s="14" t="str">
        <f t="shared" si="6"/>
        <v xml:space="preserve">NUIC82900R          IC ORGOSOLO  </v>
      </c>
      <c r="S669" s="14"/>
    </row>
    <row r="670" spans="16:19" hidden="1" x14ac:dyDescent="0.25">
      <c r="P670" s="37" t="s">
        <v>384</v>
      </c>
      <c r="Q670" s="37" t="s">
        <v>616</v>
      </c>
      <c r="R670" s="14" t="str">
        <f t="shared" si="6"/>
        <v xml:space="preserve">NUIC877006          IC OROSEI   </v>
      </c>
      <c r="S670" s="14"/>
    </row>
    <row r="671" spans="16:19" hidden="1" x14ac:dyDescent="0.25">
      <c r="P671" s="37" t="s">
        <v>385</v>
      </c>
      <c r="Q671" s="38" t="s">
        <v>386</v>
      </c>
      <c r="R671" s="14" t="str">
        <f t="shared" si="6"/>
        <v>NUIC827005          IC  OROTELLI  - OTTANA</v>
      </c>
      <c r="S671" s="14"/>
    </row>
    <row r="672" spans="16:19" hidden="1" x14ac:dyDescent="0.25">
      <c r="P672" s="37" t="s">
        <v>387</v>
      </c>
      <c r="Q672" s="37" t="s">
        <v>617</v>
      </c>
      <c r="R672" s="14" t="str">
        <f t="shared" si="6"/>
        <v xml:space="preserve">NUIC84600E          IC SAN TEODORO </v>
      </c>
      <c r="S672" s="14"/>
    </row>
    <row r="673" spans="16:19" hidden="1" x14ac:dyDescent="0.25">
      <c r="P673" s="37" t="s">
        <v>388</v>
      </c>
      <c r="Q673" s="40" t="s">
        <v>389</v>
      </c>
      <c r="R673" s="14" t="str">
        <f t="shared" si="6"/>
        <v xml:space="preserve">NUPS08000G          ISTITUTO COMPRENSIVO GLOBALE FARCI - SEUI  </v>
      </c>
      <c r="S673" s="14"/>
    </row>
    <row r="674" spans="16:19" hidden="1" x14ac:dyDescent="0.25">
      <c r="P674" s="37" t="s">
        <v>390</v>
      </c>
      <c r="Q674" s="37" t="s">
        <v>618</v>
      </c>
      <c r="R674" s="14" t="str">
        <f t="shared" si="6"/>
        <v xml:space="preserve">NUIC878002          IC 1 - SILVIO PELLICO - SINISCOLA </v>
      </c>
      <c r="S674" s="14"/>
    </row>
    <row r="675" spans="16:19" hidden="1" x14ac:dyDescent="0.25">
      <c r="P675" s="37" t="s">
        <v>391</v>
      </c>
      <c r="Q675" s="37" t="s">
        <v>619</v>
      </c>
      <c r="R675" s="14" t="str">
        <f t="shared" si="6"/>
        <v xml:space="preserve">NUIC87900T          IC 2 - SA SEDDA - SINISCOLA </v>
      </c>
      <c r="S675" s="14"/>
    </row>
    <row r="676" spans="16:19" hidden="1" x14ac:dyDescent="0.25">
      <c r="P676" s="44" t="s">
        <v>392</v>
      </c>
      <c r="Q676" s="37" t="s">
        <v>620</v>
      </c>
      <c r="R676" s="14" t="str">
        <f t="shared" si="6"/>
        <v xml:space="preserve">NUIS01800E          I.I.S. SINISCOLA - IS M.PIRA - BITTI </v>
      </c>
      <c r="S676" s="14"/>
    </row>
    <row r="677" spans="16:19" hidden="1" x14ac:dyDescent="0.25">
      <c r="P677" s="45" t="s">
        <v>393</v>
      </c>
      <c r="Q677" s="37" t="s">
        <v>621</v>
      </c>
      <c r="R677" s="14" t="str">
        <f t="shared" si="6"/>
        <v xml:space="preserve">NUIS02100A          ITCG-L.OGGIANO-SINISCOLA   </v>
      </c>
      <c r="S677" s="14"/>
    </row>
    <row r="678" spans="16:19" hidden="1" x14ac:dyDescent="0.25">
      <c r="P678" s="41" t="s">
        <v>146</v>
      </c>
      <c r="Q678" s="37" t="s">
        <v>622</v>
      </c>
      <c r="R678" s="14" t="str">
        <f t="shared" si="6"/>
        <v>NUIS01200G          ISTIT ISTRUZ SUPER COSTA AZARA SORGONO + IIS Aritzo</v>
      </c>
      <c r="S678" s="14"/>
    </row>
    <row r="679" spans="16:19" hidden="1" x14ac:dyDescent="0.25">
      <c r="P679" s="37" t="s">
        <v>394</v>
      </c>
      <c r="Q679" s="46" t="s">
        <v>623</v>
      </c>
      <c r="R679" s="14" t="str">
        <f t="shared" si="6"/>
        <v xml:space="preserve">NUIC849002          IC TERTENIA </v>
      </c>
      <c r="S679" s="14"/>
    </row>
    <row r="680" spans="16:19" hidden="1" x14ac:dyDescent="0.25">
      <c r="P680" s="37" t="s">
        <v>395</v>
      </c>
      <c r="Q680" s="46" t="s">
        <v>624</v>
      </c>
      <c r="R680" s="14" t="str">
        <f t="shared" si="6"/>
        <v xml:space="preserve">NUIC85200T          IC TONARA  </v>
      </c>
      <c r="S680" s="14"/>
    </row>
    <row r="681" spans="16:19" hidden="1" x14ac:dyDescent="0.25">
      <c r="P681" s="41" t="s">
        <v>144</v>
      </c>
      <c r="Q681" s="37" t="s">
        <v>145</v>
      </c>
      <c r="R681" s="14" t="str">
        <f t="shared" si="6"/>
        <v>NUIC84100B          IC TORPE' - E. D'ARBOREA + IC Posada</v>
      </c>
      <c r="S681" s="14"/>
    </row>
    <row r="682" spans="16:19" hidden="1" x14ac:dyDescent="0.25">
      <c r="P682" s="37" t="s">
        <v>396</v>
      </c>
      <c r="Q682" s="37" t="s">
        <v>625</v>
      </c>
      <c r="R682" s="14" t="str">
        <f t="shared" si="6"/>
        <v xml:space="preserve">NUIC869007          IC 1 - MONS. VIRGILIO - TORTOLI'  </v>
      </c>
      <c r="S682" s="14"/>
    </row>
    <row r="683" spans="16:19" hidden="1" x14ac:dyDescent="0.25">
      <c r="P683" s="37" t="s">
        <v>397</v>
      </c>
      <c r="Q683" s="37" t="s">
        <v>626</v>
      </c>
      <c r="R683" s="14" t="str">
        <f t="shared" si="6"/>
        <v xml:space="preserve">NUIC87000B          IC' 2 - MONTE ATTU - TORTOLI'  </v>
      </c>
      <c r="S683" s="14"/>
    </row>
    <row r="684" spans="16:19" hidden="1" x14ac:dyDescent="0.25">
      <c r="P684" s="41" t="s">
        <v>154</v>
      </c>
      <c r="Q684" s="37" t="s">
        <v>155</v>
      </c>
      <c r="R684" s="14" t="str">
        <f t="shared" si="6"/>
        <v>NUIS007004          ISTITUTO D'ISTRUZIONE SUPERIORE I.T.I. + ITC Tortoli</v>
      </c>
      <c r="S684" s="14"/>
    </row>
    <row r="685" spans="16:19" hidden="1" x14ac:dyDescent="0.25">
      <c r="P685" s="41" t="s">
        <v>156</v>
      </c>
      <c r="Q685" s="37" t="s">
        <v>157</v>
      </c>
      <c r="R685" s="14" t="str">
        <f t="shared" si="6"/>
        <v xml:space="preserve">NURH97001G          IPSAR - TORTOLI' + IPSIA TORTOLI'   </v>
      </c>
      <c r="S685" s="14"/>
    </row>
    <row r="686" spans="16:19" hidden="1" x14ac:dyDescent="0.25">
      <c r="P686" s="37" t="s">
        <v>398</v>
      </c>
      <c r="Q686" s="46" t="s">
        <v>627</v>
      </c>
      <c r="R686" s="14" t="str">
        <f t="shared" si="6"/>
        <v xml:space="preserve">NUIC850006          IC VILLAGRANDE STRISAILI </v>
      </c>
      <c r="S686" s="14"/>
    </row>
    <row r="687" spans="16:19" hidden="1" x14ac:dyDescent="0.25">
      <c r="P687" s="47" t="s">
        <v>18</v>
      </c>
      <c r="R687" s="14" t="str">
        <f t="shared" si="6"/>
        <v xml:space="preserve">SASSARI          </v>
      </c>
      <c r="S687" s="14"/>
    </row>
    <row r="688" spans="16:19" hidden="1" x14ac:dyDescent="0.25">
      <c r="P688" s="37" t="s">
        <v>399</v>
      </c>
      <c r="Q688" s="37" t="s">
        <v>628</v>
      </c>
      <c r="R688" s="14" t="str">
        <f t="shared" si="6"/>
        <v>SSIC82200T          I.C. AGGIUS</v>
      </c>
      <c r="S688" s="14"/>
    </row>
    <row r="689" spans="16:19" hidden="1" x14ac:dyDescent="0.25">
      <c r="P689" s="37" t="s">
        <v>400</v>
      </c>
      <c r="Q689" s="37" t="s">
        <v>629</v>
      </c>
      <c r="R689" s="14" t="str">
        <f t="shared" si="6"/>
        <v>SSIC84400P          ISTITUTO COMPRENSIVO N. 1 ALGHERO</v>
      </c>
      <c r="S689" s="14"/>
    </row>
    <row r="690" spans="16:19" hidden="1" x14ac:dyDescent="0.25">
      <c r="P690" s="37" t="s">
        <v>401</v>
      </c>
      <c r="Q690" s="37" t="s">
        <v>630</v>
      </c>
      <c r="R690" s="14" t="str">
        <f t="shared" si="6"/>
        <v>SSIC84500E          ISTITUTO COMPRENSIVO N. 3 ALGHERO</v>
      </c>
      <c r="S690" s="14"/>
    </row>
    <row r="691" spans="16:19" hidden="1" x14ac:dyDescent="0.25">
      <c r="P691" s="37" t="s">
        <v>402</v>
      </c>
      <c r="Q691" s="37" t="s">
        <v>631</v>
      </c>
      <c r="R691" s="14" t="str">
        <f t="shared" si="6"/>
        <v>SSIC84600A          ISTITUTO COMPRENSIVO N. 2 ALGHERO</v>
      </c>
      <c r="S691" s="14"/>
    </row>
    <row r="692" spans="16:19" hidden="1" x14ac:dyDescent="0.25">
      <c r="P692" s="37" t="s">
        <v>403</v>
      </c>
      <c r="Q692" s="37" t="s">
        <v>632</v>
      </c>
      <c r="R692" s="14" t="str">
        <f t="shared" si="6"/>
        <v>SSIS01800A          I.I.S PIAZZA SULIS - ALGHERO</v>
      </c>
      <c r="S692" s="14"/>
    </row>
    <row r="693" spans="16:19" hidden="1" x14ac:dyDescent="0.25">
      <c r="P693" s="37" t="s">
        <v>404</v>
      </c>
      <c r="Q693" s="37" t="s">
        <v>405</v>
      </c>
      <c r="R693" s="14" t="str">
        <f t="shared" si="6"/>
        <v xml:space="preserve">SSIS019006          I.I.S ANGELO ROTH - ALGHERO     </v>
      </c>
      <c r="S693" s="14"/>
    </row>
    <row r="694" spans="16:19" hidden="1" x14ac:dyDescent="0.25">
      <c r="P694" s="38" t="s">
        <v>406</v>
      </c>
      <c r="Q694" s="37" t="s">
        <v>407</v>
      </c>
      <c r="R694" s="14" t="str">
        <f t="shared" si="6"/>
        <v xml:space="preserve">SSIS027005          LICEO SCIENTIFICO ENRICO FERMI - ALGHERO    </v>
      </c>
      <c r="S694" s="14"/>
    </row>
    <row r="695" spans="16:19" hidden="1" x14ac:dyDescent="0.25">
      <c r="P695" s="37" t="s">
        <v>408</v>
      </c>
      <c r="Q695" s="37" t="s">
        <v>633</v>
      </c>
      <c r="R695" s="14" t="str">
        <f t="shared" si="6"/>
        <v>SSIC83200C          I. C. ARZACHENA N. 1</v>
      </c>
      <c r="S695" s="14"/>
    </row>
    <row r="696" spans="16:19" hidden="1" x14ac:dyDescent="0.25">
      <c r="P696" s="37" t="s">
        <v>409</v>
      </c>
      <c r="Q696" s="37" t="s">
        <v>634</v>
      </c>
      <c r="R696" s="14" t="str">
        <f t="shared" si="6"/>
        <v xml:space="preserve">SSIC834004          I.C. ARZACHENA N. 2 </v>
      </c>
      <c r="S696" s="14"/>
    </row>
    <row r="697" spans="16:19" hidden="1" x14ac:dyDescent="0.25">
      <c r="P697" s="41" t="s">
        <v>160</v>
      </c>
      <c r="Q697" s="37" t="s">
        <v>410</v>
      </c>
      <c r="R697" s="14" t="str">
        <f t="shared" si="6"/>
        <v>SSRH01000V          I.P.S.A.R - V.LE PAOLO DETTORI 90 + IPSAR S. Teresa</v>
      </c>
      <c r="S697" s="14"/>
    </row>
    <row r="698" spans="16:19" hidden="1" x14ac:dyDescent="0.25">
      <c r="P698" s="41" t="s">
        <v>170</v>
      </c>
      <c r="Q698" s="37" t="s">
        <v>171</v>
      </c>
      <c r="R698" s="14" t="str">
        <f t="shared" si="6"/>
        <v xml:space="preserve">SSIC80800G          I.C. BADESI + IC VALLEDORIA     </v>
      </c>
      <c r="S698" s="14"/>
    </row>
    <row r="699" spans="16:19" hidden="1" x14ac:dyDescent="0.25">
      <c r="P699" s="41" t="s">
        <v>172</v>
      </c>
      <c r="Q699" s="37" t="s">
        <v>635</v>
      </c>
      <c r="R699" s="14" t="str">
        <f t="shared" si="6"/>
        <v xml:space="preserve">SSIC820006          IST. COMPRENSIVO BONO+ IC Benetutti  </v>
      </c>
      <c r="S699" s="14"/>
    </row>
    <row r="700" spans="16:19" hidden="1" x14ac:dyDescent="0.25">
      <c r="P700" s="37" t="s">
        <v>411</v>
      </c>
      <c r="Q700" s="37" t="s">
        <v>636</v>
      </c>
      <c r="R700" s="14" t="str">
        <f t="shared" ref="R700:R763" si="7">CONCATENATE(P700,"          ",Q700)</f>
        <v xml:space="preserve">SSIC80600X          I.C. D.A.AZUNI - BUDDUSO' </v>
      </c>
      <c r="S700" s="14"/>
    </row>
    <row r="701" spans="16:19" hidden="1" x14ac:dyDescent="0.25">
      <c r="P701" s="37" t="s">
        <v>412</v>
      </c>
      <c r="Q701" s="37" t="s">
        <v>637</v>
      </c>
      <c r="R701" s="14" t="str">
        <f t="shared" si="7"/>
        <v xml:space="preserve">SSIC826005          I.C. INES GIAGHEDDU- CALANGIANUS     </v>
      </c>
      <c r="S701" s="14"/>
    </row>
    <row r="702" spans="16:19" hidden="1" x14ac:dyDescent="0.25">
      <c r="P702" s="37" t="s">
        <v>413</v>
      </c>
      <c r="Q702" s="38" t="s">
        <v>414</v>
      </c>
      <c r="R702" s="14" t="str">
        <f t="shared" si="7"/>
        <v xml:space="preserve">SSIC81100B          I.C. ELEONORA D'ARBOREA-CASTELSARDO     </v>
      </c>
      <c r="S702" s="14"/>
    </row>
    <row r="703" spans="16:19" hidden="1" x14ac:dyDescent="0.25">
      <c r="P703" s="37" t="s">
        <v>415</v>
      </c>
      <c r="Q703" s="37" t="s">
        <v>638</v>
      </c>
      <c r="R703" s="14" t="str">
        <f t="shared" si="7"/>
        <v xml:space="preserve">SSIC83600Q          ISTITUTO COMPRENSIVO ITTIRI </v>
      </c>
      <c r="S703" s="14"/>
    </row>
    <row r="704" spans="16:19" hidden="1" x14ac:dyDescent="0.25">
      <c r="P704" s="37" t="s">
        <v>416</v>
      </c>
      <c r="Q704" s="37" t="s">
        <v>639</v>
      </c>
      <c r="R704" s="14" t="str">
        <f t="shared" si="7"/>
        <v xml:space="preserve">SSIC833008          I.C. VIA CARDUCCI - LA MADDALENA </v>
      </c>
      <c r="S704" s="14"/>
    </row>
    <row r="705" spans="16:19" hidden="1" x14ac:dyDescent="0.25">
      <c r="P705" s="37" t="s">
        <v>417</v>
      </c>
      <c r="Q705" s="37" t="s">
        <v>418</v>
      </c>
      <c r="R705" s="14" t="str">
        <f t="shared" si="7"/>
        <v xml:space="preserve">SSIS02300T          I.I.S. G.GARIBALDI - LA MADDALENA     </v>
      </c>
      <c r="S705" s="14"/>
    </row>
    <row r="706" spans="16:19" hidden="1" x14ac:dyDescent="0.25">
      <c r="P706" s="37" t="s">
        <v>419</v>
      </c>
      <c r="Q706" s="37" t="s">
        <v>640</v>
      </c>
      <c r="R706" s="14" t="str">
        <f t="shared" si="7"/>
        <v xml:space="preserve">SSIC825009          I.C. LOIRI - PORTO SAN PAOLO   </v>
      </c>
      <c r="S706" s="14"/>
    </row>
    <row r="707" spans="16:19" hidden="1" x14ac:dyDescent="0.25">
      <c r="P707" s="37" t="s">
        <v>420</v>
      </c>
      <c r="Q707" s="37" t="s">
        <v>641</v>
      </c>
      <c r="R707" s="14" t="str">
        <f t="shared" si="7"/>
        <v xml:space="preserve">SSIC83000R          IST COMPRENSIVO MONTI </v>
      </c>
      <c r="S707" s="14"/>
    </row>
    <row r="708" spans="16:19" hidden="1" x14ac:dyDescent="0.25">
      <c r="P708" s="37" t="s">
        <v>421</v>
      </c>
      <c r="Q708" s="37" t="s">
        <v>642</v>
      </c>
      <c r="R708" s="14" t="str">
        <f t="shared" si="7"/>
        <v xml:space="preserve">SSEE02500B          C.D. I CIRCOLO - OLBIA </v>
      </c>
      <c r="S708" s="14"/>
    </row>
    <row r="709" spans="16:19" hidden="1" x14ac:dyDescent="0.25">
      <c r="P709" s="37" t="s">
        <v>422</v>
      </c>
      <c r="Q709" s="37" t="s">
        <v>643</v>
      </c>
      <c r="R709" s="14" t="str">
        <f t="shared" si="7"/>
        <v>SSEE027003          C.D. 3 CIRCOLO - OLBIA</v>
      </c>
      <c r="S709" s="14"/>
    </row>
    <row r="710" spans="16:19" hidden="1" x14ac:dyDescent="0.25">
      <c r="P710" s="37" t="s">
        <v>423</v>
      </c>
      <c r="Q710" s="37" t="s">
        <v>644</v>
      </c>
      <c r="R710" s="14" t="str">
        <f t="shared" si="7"/>
        <v>SSEE05200Q          C.D. IV CIRCOLO - OLBIA</v>
      </c>
      <c r="S710" s="14"/>
    </row>
    <row r="711" spans="16:19" hidden="1" x14ac:dyDescent="0.25">
      <c r="P711" s="37" t="s">
        <v>424</v>
      </c>
      <c r="Q711" s="37" t="s">
        <v>645</v>
      </c>
      <c r="R711" s="14" t="str">
        <f t="shared" si="7"/>
        <v xml:space="preserve">SSIC82900L          ISTITUTO COMPRENSIVO OLBIA </v>
      </c>
      <c r="S711" s="14"/>
    </row>
    <row r="712" spans="16:19" hidden="1" x14ac:dyDescent="0.25">
      <c r="P712" s="37" t="s">
        <v>425</v>
      </c>
      <c r="Q712" s="37" t="s">
        <v>426</v>
      </c>
      <c r="R712" s="14" t="str">
        <f t="shared" si="7"/>
        <v xml:space="preserve">SSIS01100G          IS AMSICORA - OLBIA     </v>
      </c>
      <c r="S712" s="14"/>
    </row>
    <row r="713" spans="16:19" hidden="1" x14ac:dyDescent="0.25">
      <c r="P713" s="37" t="s">
        <v>427</v>
      </c>
      <c r="Q713" s="37" t="s">
        <v>428</v>
      </c>
      <c r="R713" s="14" t="str">
        <f t="shared" si="7"/>
        <v xml:space="preserve">SSMM027002          S.M. OLBIA - S.M. N.1 E. PAIS - OLBIA </v>
      </c>
      <c r="S713" s="14"/>
    </row>
    <row r="714" spans="16:19" hidden="1" x14ac:dyDescent="0.25">
      <c r="P714" s="37" t="s">
        <v>429</v>
      </c>
      <c r="Q714" s="37" t="s">
        <v>430</v>
      </c>
      <c r="R714" s="14" t="str">
        <f t="shared" si="7"/>
        <v xml:space="preserve">SSMM02800T          S.M. OLBIA - S.M. N.2 A.DIAZ - OLBIA  </v>
      </c>
      <c r="S714" s="14"/>
    </row>
    <row r="715" spans="16:19" hidden="1" x14ac:dyDescent="0.25">
      <c r="P715" s="37" t="s">
        <v>431</v>
      </c>
      <c r="Q715" s="37" t="s">
        <v>432</v>
      </c>
      <c r="R715" s="14" t="str">
        <f t="shared" si="7"/>
        <v xml:space="preserve">SSPC07000N          LC A. GRAMSCI - OLBIA    </v>
      </c>
      <c r="S715" s="14"/>
    </row>
    <row r="716" spans="16:19" hidden="1" x14ac:dyDescent="0.25">
      <c r="P716" s="37" t="s">
        <v>433</v>
      </c>
      <c r="Q716" s="37" t="s">
        <v>434</v>
      </c>
      <c r="R716" s="14" t="str">
        <f t="shared" si="7"/>
        <v xml:space="preserve">SSPS05000G          LS LORENZO MOSSA - OLBIA     </v>
      </c>
      <c r="S716" s="14"/>
    </row>
    <row r="717" spans="16:19" hidden="1" x14ac:dyDescent="0.25">
      <c r="P717" s="37" t="s">
        <v>435</v>
      </c>
      <c r="Q717" s="37" t="s">
        <v>436</v>
      </c>
      <c r="R717" s="14" t="str">
        <f t="shared" si="7"/>
        <v xml:space="preserve">SSTD010001          IT ATTILIO DEFFENU - OLBIA     </v>
      </c>
      <c r="S717" s="14"/>
    </row>
    <row r="718" spans="16:19" hidden="1" x14ac:dyDescent="0.25">
      <c r="P718" s="37" t="s">
        <v>437</v>
      </c>
      <c r="Q718" s="37" t="s">
        <v>438</v>
      </c>
      <c r="R718" s="14" t="str">
        <f t="shared" si="7"/>
        <v xml:space="preserve">SSTD09000T          I.T. AMM/VO PER IL TURISMO D. PANEDDA - OLBIA </v>
      </c>
      <c r="S718" s="14"/>
    </row>
    <row r="719" spans="16:19" hidden="1" x14ac:dyDescent="0.25">
      <c r="P719" s="37" t="s">
        <v>439</v>
      </c>
      <c r="Q719" s="37" t="s">
        <v>646</v>
      </c>
      <c r="R719" s="14" t="str">
        <f t="shared" si="7"/>
        <v xml:space="preserve">SSIC83100L          IC G.ELIA LUTZU- OSCHIRI </v>
      </c>
      <c r="S719" s="14"/>
    </row>
    <row r="720" spans="16:19" hidden="1" x14ac:dyDescent="0.25">
      <c r="P720" s="37" t="s">
        <v>440</v>
      </c>
      <c r="Q720" s="37" t="s">
        <v>647</v>
      </c>
      <c r="R720" s="14" t="str">
        <f t="shared" si="7"/>
        <v>SSIC82800R          IC OSILO</v>
      </c>
      <c r="S720" s="14"/>
    </row>
    <row r="721" spans="16:19" hidden="1" x14ac:dyDescent="0.25">
      <c r="P721" s="37" t="s">
        <v>441</v>
      </c>
      <c r="Q721" s="37" t="s">
        <v>648</v>
      </c>
      <c r="R721" s="14" t="str">
        <f t="shared" si="7"/>
        <v xml:space="preserve">SSIC813003          IC ANTONIO GRAMSCI - OSSI  </v>
      </c>
      <c r="S721" s="14"/>
    </row>
    <row r="722" spans="16:19" hidden="1" x14ac:dyDescent="0.25">
      <c r="P722" s="37" t="s">
        <v>168</v>
      </c>
      <c r="Q722" s="46" t="s">
        <v>649</v>
      </c>
      <c r="R722" s="14" t="str">
        <f t="shared" si="7"/>
        <v xml:space="preserve">SSIC847006          ISTITUTO COMPRENSIVO N. 2 OZIERI </v>
      </c>
      <c r="S722" s="14"/>
    </row>
    <row r="723" spans="16:19" hidden="1" x14ac:dyDescent="0.25">
      <c r="P723" s="37" t="s">
        <v>166</v>
      </c>
      <c r="Q723" s="37" t="s">
        <v>650</v>
      </c>
      <c r="R723" s="14" t="str">
        <f t="shared" si="7"/>
        <v xml:space="preserve">SSIC848002          ISTITUTO COMPRENSIVO N. 1 OZIERI </v>
      </c>
      <c r="S723" s="14"/>
    </row>
    <row r="724" spans="16:19" hidden="1" x14ac:dyDescent="0.25">
      <c r="P724" s="41" t="s">
        <v>174</v>
      </c>
      <c r="Q724" s="37" t="s">
        <v>175</v>
      </c>
      <c r="R724" s="14" t="str">
        <f t="shared" si="7"/>
        <v>SSIS01600P          IST. TEC. COMM.LE GEOM E AGR + IPAA Bonorva</v>
      </c>
      <c r="S724" s="14"/>
    </row>
    <row r="725" spans="16:19" hidden="1" x14ac:dyDescent="0.25">
      <c r="P725" s="41" t="s">
        <v>176</v>
      </c>
      <c r="Q725" s="38" t="s">
        <v>177</v>
      </c>
      <c r="R725" s="14" t="str">
        <f t="shared" si="7"/>
        <v xml:space="preserve">SSIS02400N          IIS A SEGNI+ (LS Pozzomaggiore, LC Bonorva da IIS Thiesi)   </v>
      </c>
      <c r="S725" s="14"/>
    </row>
    <row r="726" spans="16:19" hidden="1" x14ac:dyDescent="0.25">
      <c r="P726" s="37" t="s">
        <v>442</v>
      </c>
      <c r="Q726" s="37" t="s">
        <v>651</v>
      </c>
      <c r="R726" s="14" t="str">
        <f t="shared" si="7"/>
        <v xml:space="preserve">SSIC805004          IC ANNA COMPAGNONE - PALAU </v>
      </c>
      <c r="S726" s="14"/>
    </row>
    <row r="727" spans="16:19" hidden="1" x14ac:dyDescent="0.25">
      <c r="P727" s="37" t="s">
        <v>443</v>
      </c>
      <c r="Q727" s="37" t="s">
        <v>444</v>
      </c>
      <c r="R727" s="14" t="str">
        <f t="shared" si="7"/>
        <v xml:space="preserve">SSIS01700E          I.T.C.G."G.FALCONE E P.BORSELLINO" - PALAU    </v>
      </c>
      <c r="S727" s="14"/>
    </row>
    <row r="728" spans="16:19" hidden="1" x14ac:dyDescent="0.25">
      <c r="P728" s="41" t="s">
        <v>184</v>
      </c>
      <c r="Q728" s="37" t="s">
        <v>185</v>
      </c>
      <c r="R728" s="14" t="str">
        <f t="shared" si="7"/>
        <v xml:space="preserve">SSIC800001          IC PERFUGAS - SEBASTIANO SATTA + IC Ploaghe   </v>
      </c>
      <c r="S728" s="14"/>
    </row>
    <row r="729" spans="16:19" hidden="1" x14ac:dyDescent="0.25">
      <c r="P729" s="37" t="s">
        <v>445</v>
      </c>
      <c r="Q729" s="37" t="s">
        <v>652</v>
      </c>
      <c r="R729" s="14" t="str">
        <f t="shared" si="7"/>
        <v>SSIC841007          IC N. 1 PORTO TORRES</v>
      </c>
      <c r="S729" s="14"/>
    </row>
    <row r="730" spans="16:19" hidden="1" x14ac:dyDescent="0.25">
      <c r="P730" s="37" t="s">
        <v>446</v>
      </c>
      <c r="Q730" s="37" t="s">
        <v>653</v>
      </c>
      <c r="R730" s="14" t="str">
        <f t="shared" si="7"/>
        <v>SSIC842003          IC N. 2 PORTO TORRES</v>
      </c>
      <c r="S730" s="14"/>
    </row>
    <row r="731" spans="16:19" hidden="1" x14ac:dyDescent="0.25">
      <c r="P731" s="37" t="s">
        <v>447</v>
      </c>
      <c r="Q731" s="38" t="s">
        <v>654</v>
      </c>
      <c r="R731" s="14" t="str">
        <f t="shared" si="7"/>
        <v>SSIS00400C          IIS M.PAGLIETTI  + L.S. EUROPA UNITA - PORTO TORRES</v>
      </c>
      <c r="S731" s="14"/>
    </row>
    <row r="732" spans="16:19" hidden="1" x14ac:dyDescent="0.25">
      <c r="P732" s="37" t="s">
        <v>448</v>
      </c>
      <c r="Q732" s="37" t="s">
        <v>449</v>
      </c>
      <c r="R732" s="14" t="str">
        <f t="shared" si="7"/>
        <v xml:space="preserve">SSIC80200L          IC POZZOMAGGIORE PINNA PARPAGLIA   </v>
      </c>
      <c r="S732" s="14"/>
    </row>
    <row r="733" spans="16:19" hidden="1" x14ac:dyDescent="0.25">
      <c r="P733" s="41" t="s">
        <v>162</v>
      </c>
      <c r="Q733" s="37" t="s">
        <v>450</v>
      </c>
      <c r="R733" s="14" t="str">
        <f t="shared" si="7"/>
        <v>SSIC80300C          IC S. TERESA DI GALLURA</v>
      </c>
      <c r="S733" s="14"/>
    </row>
    <row r="734" spans="16:19" hidden="1" x14ac:dyDescent="0.25">
      <c r="P734" s="37" t="s">
        <v>451</v>
      </c>
      <c r="Q734" s="37" t="s">
        <v>655</v>
      </c>
      <c r="R734" s="14" t="str">
        <f t="shared" si="7"/>
        <v>SSEE00200P          CD 2 CIRCOLO - S.GIUSEPPE - SASSARI</v>
      </c>
      <c r="S734" s="14"/>
    </row>
    <row r="735" spans="16:19" hidden="1" x14ac:dyDescent="0.25">
      <c r="P735" s="37" t="s">
        <v>452</v>
      </c>
      <c r="Q735" s="37" t="s">
        <v>657</v>
      </c>
      <c r="R735" s="14" t="str">
        <f t="shared" si="7"/>
        <v xml:space="preserve">SSEE005006          CD 5 CIRCOLO - SANDRO PERTINI - SASSARI </v>
      </c>
      <c r="S735" s="14"/>
    </row>
    <row r="736" spans="16:19" hidden="1" x14ac:dyDescent="0.25">
      <c r="P736" s="44" t="s">
        <v>453</v>
      </c>
      <c r="Q736" s="37" t="s">
        <v>656</v>
      </c>
      <c r="R736" s="14" t="str">
        <f t="shared" si="7"/>
        <v xml:space="preserve">SSEE00800N          CD 8 CIRCOLO G.GALILEI - SASSARI   </v>
      </c>
      <c r="S736" s="14"/>
    </row>
    <row r="737" spans="16:19" hidden="1" x14ac:dyDescent="0.25">
      <c r="P737" s="37" t="s">
        <v>454</v>
      </c>
      <c r="Q737" s="37" t="s">
        <v>658</v>
      </c>
      <c r="R737" s="14" t="str">
        <f t="shared" si="7"/>
        <v xml:space="preserve">SSEE01000N          CD 10 CIRCOLO - SASSARI </v>
      </c>
      <c r="S737" s="14"/>
    </row>
    <row r="738" spans="16:19" hidden="1" x14ac:dyDescent="0.25">
      <c r="P738" s="37" t="s">
        <v>455</v>
      </c>
      <c r="Q738" s="37" t="s">
        <v>456</v>
      </c>
      <c r="R738" s="14" t="str">
        <f t="shared" si="7"/>
        <v xml:space="preserve">SSEE05800P          DIREZIONE DIDATTICA 12 13 - SASSARI   </v>
      </c>
      <c r="S738" s="14"/>
    </row>
    <row r="739" spans="16:19" hidden="1" x14ac:dyDescent="0.25">
      <c r="P739" s="41" t="s">
        <v>182</v>
      </c>
      <c r="Q739" s="37" t="s">
        <v>659</v>
      </c>
      <c r="R739" s="14" t="str">
        <f t="shared" si="7"/>
        <v xml:space="preserve">SSIC83800B          ISTITUTO COMPRENSIVO LATTE DOLCE - SASSARI   </v>
      </c>
      <c r="S739" s="14"/>
    </row>
    <row r="740" spans="16:19" hidden="1" x14ac:dyDescent="0.25">
      <c r="P740" s="37" t="s">
        <v>457</v>
      </c>
      <c r="Q740" s="37" t="s">
        <v>458</v>
      </c>
      <c r="R740" s="14" t="str">
        <f t="shared" si="7"/>
        <v xml:space="preserve">SSIC839007          ISTITUTO COMPRENSIVO R. MARGHERITA - SASSARI   </v>
      </c>
      <c r="S740" s="14"/>
    </row>
    <row r="741" spans="16:19" hidden="1" x14ac:dyDescent="0.25">
      <c r="P741" s="41" t="s">
        <v>178</v>
      </c>
      <c r="Q741" s="37" t="s">
        <v>179</v>
      </c>
      <c r="R741" s="14" t="str">
        <f t="shared" si="7"/>
        <v xml:space="preserve">SSIC84900T          IC MONTE ROSELLO ALTO - SASSARI  </v>
      </c>
      <c r="S741" s="14"/>
    </row>
    <row r="742" spans="16:19" hidden="1" x14ac:dyDescent="0.25">
      <c r="P742" s="37" t="s">
        <v>180</v>
      </c>
      <c r="Q742" s="37" t="s">
        <v>181</v>
      </c>
      <c r="R742" s="14" t="str">
        <f t="shared" si="7"/>
        <v xml:space="preserve">SSIC850002          IC MONTE ROSELLO BASSO - SASSARI  </v>
      </c>
      <c r="S742" s="14"/>
    </row>
    <row r="743" spans="16:19" hidden="1" x14ac:dyDescent="0.25">
      <c r="P743" s="37" t="s">
        <v>459</v>
      </c>
      <c r="Q743" s="37" t="s">
        <v>460</v>
      </c>
      <c r="R743" s="14" t="str">
        <f t="shared" si="7"/>
        <v xml:space="preserve">SSIC85100T          ISTITUTO COMPRENSIVO LI PUNTI - SASSARI   </v>
      </c>
      <c r="S743" s="14"/>
    </row>
    <row r="744" spans="16:19" hidden="1" x14ac:dyDescent="0.25">
      <c r="P744" s="48" t="s">
        <v>461</v>
      </c>
      <c r="Q744" s="37" t="s">
        <v>660</v>
      </c>
      <c r="R744" s="14" t="str">
        <f t="shared" si="7"/>
        <v xml:space="preserve">SSIC85200N          CD I CIRCOLO - S.DONATO - SASSARI </v>
      </c>
      <c r="S744" s="14"/>
    </row>
    <row r="745" spans="16:19" hidden="1" x14ac:dyDescent="0.25">
      <c r="P745" s="37" t="s">
        <v>462</v>
      </c>
      <c r="Q745" s="38" t="s">
        <v>661</v>
      </c>
      <c r="R745" s="14" t="str">
        <f t="shared" si="7"/>
        <v xml:space="preserve">SSIS00300L          IIS N. PELLEGRINI - SASSARI + IPIA  SASSARI   </v>
      </c>
      <c r="S745" s="14"/>
    </row>
    <row r="746" spans="16:19" hidden="1" x14ac:dyDescent="0.25">
      <c r="P746" s="49" t="s">
        <v>463</v>
      </c>
      <c r="Q746" s="37" t="s">
        <v>662</v>
      </c>
      <c r="R746" s="14" t="str">
        <f t="shared" si="7"/>
        <v>SSIS02900R          ITG G.M. DEVILLA + IS DESSi La Marmora SASSARI</v>
      </c>
      <c r="S746" s="14"/>
    </row>
    <row r="747" spans="16:19" hidden="1" x14ac:dyDescent="0.25">
      <c r="P747" s="37" t="s">
        <v>464</v>
      </c>
      <c r="Q747" s="37" t="s">
        <v>465</v>
      </c>
      <c r="R747" s="14" t="str">
        <f t="shared" si="7"/>
        <v xml:space="preserve">SSMM04500G          SM SASSARI N. 3 - T.TOLA - SASSARI  </v>
      </c>
      <c r="S747" s="14"/>
    </row>
    <row r="748" spans="16:19" hidden="1" x14ac:dyDescent="0.25">
      <c r="P748" s="37" t="s">
        <v>466</v>
      </c>
      <c r="Q748" s="37" t="s">
        <v>467</v>
      </c>
      <c r="R748" s="14" t="str">
        <f t="shared" si="7"/>
        <v>SSMM08300A          SMS SASSARI N.5.12 BIASI - B - SASSARI</v>
      </c>
      <c r="S748" s="14"/>
    </row>
    <row r="749" spans="16:19" hidden="1" x14ac:dyDescent="0.25">
      <c r="P749" s="37" t="s">
        <v>468</v>
      </c>
      <c r="Q749" s="37" t="s">
        <v>469</v>
      </c>
      <c r="R749" s="14" t="str">
        <f t="shared" si="7"/>
        <v xml:space="preserve">SSPC02000L          LC D. A. AZUNI - SASSARI    </v>
      </c>
      <c r="S749" s="14"/>
    </row>
    <row r="750" spans="16:19" hidden="1" x14ac:dyDescent="0.25">
      <c r="P750" s="37" t="s">
        <v>470</v>
      </c>
      <c r="Q750" s="37" t="s">
        <v>471</v>
      </c>
      <c r="R750" s="14" t="str">
        <f t="shared" si="7"/>
        <v xml:space="preserve">SSPM010006          IM MARGHERITA DI CASTELVI' - SASSARI    </v>
      </c>
      <c r="S750" s="14"/>
    </row>
    <row r="751" spans="16:19" hidden="1" x14ac:dyDescent="0.25">
      <c r="P751" s="37" t="s">
        <v>472</v>
      </c>
      <c r="Q751" s="37" t="s">
        <v>473</v>
      </c>
      <c r="R751" s="14" t="str">
        <f t="shared" si="7"/>
        <v xml:space="preserve">SSPS040001          LS GIOVANNI SPANO - SASSARI     </v>
      </c>
      <c r="S751" s="14"/>
    </row>
    <row r="752" spans="16:19" hidden="1" x14ac:dyDescent="0.25">
      <c r="P752" s="37" t="s">
        <v>474</v>
      </c>
      <c r="Q752" s="37" t="s">
        <v>475</v>
      </c>
      <c r="R752" s="14" t="str">
        <f t="shared" si="7"/>
        <v xml:space="preserve">SSPS060006          LS G. MARCONI - SASSARI    </v>
      </c>
      <c r="S752" s="14"/>
    </row>
    <row r="753" spans="16:19" hidden="1" x14ac:dyDescent="0.25">
      <c r="P753" s="44" t="s">
        <v>476</v>
      </c>
      <c r="Q753" s="37" t="s">
        <v>663</v>
      </c>
      <c r="R753" s="14" t="str">
        <f t="shared" si="7"/>
        <v xml:space="preserve">SSRH02000D          IPSAR - SASSARI </v>
      </c>
      <c r="S753" s="14"/>
    </row>
    <row r="754" spans="16:19" hidden="1" x14ac:dyDescent="0.25">
      <c r="P754" s="37" t="s">
        <v>477</v>
      </c>
      <c r="Q754" s="37" t="s">
        <v>664</v>
      </c>
      <c r="R754" s="14" t="str">
        <f t="shared" si="7"/>
        <v xml:space="preserve">SSSD020006          LICEO ARTISTICO "FILIPPO FIGARI" SASSARI </v>
      </c>
      <c r="S754" s="14"/>
    </row>
    <row r="755" spans="16:19" hidden="1" x14ac:dyDescent="0.25">
      <c r="P755" s="37" t="s">
        <v>478</v>
      </c>
      <c r="Q755" s="37" t="s">
        <v>665</v>
      </c>
      <c r="R755" s="14" t="str">
        <f t="shared" si="7"/>
        <v xml:space="preserve">SSTE01000C          IT SALVATOR RUIU - SASSARI     </v>
      </c>
      <c r="S755" s="14"/>
    </row>
    <row r="756" spans="16:19" hidden="1" x14ac:dyDescent="0.25">
      <c r="P756" s="37" t="s">
        <v>479</v>
      </c>
      <c r="Q756" s="37" t="s">
        <v>480</v>
      </c>
      <c r="R756" s="14" t="str">
        <f t="shared" si="7"/>
        <v xml:space="preserve">SSTF010007          IT G. M. ANGIOY SASSARI - SASSARI   </v>
      </c>
      <c r="S756" s="14"/>
    </row>
    <row r="757" spans="16:19" hidden="1" x14ac:dyDescent="0.25">
      <c r="P757" s="37" t="s">
        <v>481</v>
      </c>
      <c r="Q757" s="37" t="s">
        <v>666</v>
      </c>
      <c r="R757" s="14" t="str">
        <f t="shared" si="7"/>
        <v>SSVC010009          CONVITTO CANOPOLENO - SASSARI</v>
      </c>
      <c r="S757" s="14"/>
    </row>
    <row r="758" spans="16:19" hidden="1" x14ac:dyDescent="0.25">
      <c r="P758" s="37" t="s">
        <v>482</v>
      </c>
      <c r="Q758" s="37" t="s">
        <v>667</v>
      </c>
      <c r="R758" s="14" t="str">
        <f t="shared" si="7"/>
        <v xml:space="preserve">SSIC80700Q          IC SENNORI </v>
      </c>
      <c r="S758" s="14"/>
    </row>
    <row r="759" spans="16:19" hidden="1" x14ac:dyDescent="0.25">
      <c r="P759" s="37" t="s">
        <v>483</v>
      </c>
      <c r="Q759" s="37" t="s">
        <v>668</v>
      </c>
      <c r="R759" s="14" t="str">
        <f t="shared" si="7"/>
        <v xml:space="preserve">SSIC84300V          ISTITUTO COMPRENSIVO SORSO </v>
      </c>
      <c r="S759" s="14"/>
    </row>
    <row r="760" spans="16:19" hidden="1" x14ac:dyDescent="0.25">
      <c r="P760" s="37" t="s">
        <v>484</v>
      </c>
      <c r="Q760" s="37" t="s">
        <v>669</v>
      </c>
      <c r="R760" s="14" t="str">
        <f t="shared" si="7"/>
        <v xml:space="preserve">SSIC84000B          I.C. PIAZZA DELLA LIBERTA' - TEMPIO PAUSANIA  </v>
      </c>
      <c r="S760" s="14"/>
    </row>
    <row r="761" spans="16:19" hidden="1" x14ac:dyDescent="0.25">
      <c r="P761" s="37" t="s">
        <v>485</v>
      </c>
      <c r="Q761" s="37" t="s">
        <v>670</v>
      </c>
      <c r="R761" s="14" t="str">
        <f t="shared" si="7"/>
        <v>SSIS022002          I.T.C.G. - DON GAVINO PES - TEMPIO PAUSANIA</v>
      </c>
      <c r="S761" s="14"/>
    </row>
    <row r="762" spans="16:19" hidden="1" x14ac:dyDescent="0.25">
      <c r="P762" s="37" t="s">
        <v>486</v>
      </c>
      <c r="Q762" s="37" t="s">
        <v>487</v>
      </c>
      <c r="R762" s="14" t="str">
        <f t="shared" si="7"/>
        <v xml:space="preserve">SSPC04000T          G.M.DETTORI - TEMPIO PAUSANIA     </v>
      </c>
      <c r="S762" s="14"/>
    </row>
    <row r="763" spans="16:19" hidden="1" x14ac:dyDescent="0.25">
      <c r="P763" s="37" t="s">
        <v>488</v>
      </c>
      <c r="Q763" s="50" t="s">
        <v>671</v>
      </c>
      <c r="R763" s="14" t="str">
        <f t="shared" si="7"/>
        <v>SSSL010002          LIC ARTISTICO - FABRIZIO DE ANDRE'  - TEMPIO PAUSANIA</v>
      </c>
      <c r="S763" s="14"/>
    </row>
    <row r="764" spans="16:19" hidden="1" x14ac:dyDescent="0.25">
      <c r="P764" s="37" t="s">
        <v>489</v>
      </c>
      <c r="Q764" s="37" t="s">
        <v>672</v>
      </c>
      <c r="R764" s="14" t="str">
        <f t="shared" ref="R764:R791" si="8">CONCATENATE(P764,"          ",Q764)</f>
        <v>SSIC83500X          IC THIESI</v>
      </c>
      <c r="S764" s="14"/>
    </row>
    <row r="765" spans="16:19" hidden="1" x14ac:dyDescent="0.25">
      <c r="P765" s="37" t="s">
        <v>490</v>
      </c>
      <c r="Q765" s="37" t="s">
        <v>673</v>
      </c>
      <c r="R765" s="14" t="str">
        <f t="shared" si="8"/>
        <v xml:space="preserve">SSIC80900B          IC G.DELEDDA - USINI - USINI    </v>
      </c>
      <c r="S765" s="14"/>
    </row>
    <row r="766" spans="16:19" hidden="1" x14ac:dyDescent="0.25">
      <c r="P766" s="37" t="s">
        <v>491</v>
      </c>
      <c r="Q766" s="37" t="s">
        <v>674</v>
      </c>
      <c r="R766" s="14" t="str">
        <f t="shared" si="8"/>
        <v xml:space="preserve">SSIC812007          IC ELEONORA D'ARBOREA-VILLANOVA MONTELEONE    </v>
      </c>
      <c r="S766" s="14"/>
    </row>
    <row r="767" spans="16:19" hidden="1" x14ac:dyDescent="0.25">
      <c r="P767" s="47" t="s">
        <v>19</v>
      </c>
      <c r="R767" s="14" t="str">
        <f t="shared" si="8"/>
        <v xml:space="preserve">ORISTANO          </v>
      </c>
      <c r="S767" s="14"/>
    </row>
    <row r="768" spans="16:19" hidden="1" x14ac:dyDescent="0.25">
      <c r="P768" s="37" t="s">
        <v>492</v>
      </c>
      <c r="Q768" s="37" t="s">
        <v>675</v>
      </c>
      <c r="R768" s="14" t="str">
        <f t="shared" si="8"/>
        <v xml:space="preserve">ORIC81800T          ISTITUTO COMPRENSIVO ABBASANTA   </v>
      </c>
      <c r="S768" s="14"/>
    </row>
    <row r="769" spans="16:19" hidden="1" x14ac:dyDescent="0.25">
      <c r="P769" s="37" t="s">
        <v>493</v>
      </c>
      <c r="Q769" s="37" t="s">
        <v>676</v>
      </c>
      <c r="R769" s="14" t="str">
        <f t="shared" si="8"/>
        <v>ORIC82100N          I.C. ALES</v>
      </c>
      <c r="S769" s="14"/>
    </row>
    <row r="770" spans="16:19" hidden="1" x14ac:dyDescent="0.25">
      <c r="P770" s="41" t="s">
        <v>196</v>
      </c>
      <c r="Q770" s="37" t="s">
        <v>494</v>
      </c>
      <c r="R770" s="14" t="str">
        <f t="shared" si="8"/>
        <v>ORIC82800C          ISTITUTO COMPRENSIVO BOSA + IC Cuglieri</v>
      </c>
      <c r="S770" s="14"/>
    </row>
    <row r="771" spans="16:19" hidden="1" x14ac:dyDescent="0.25">
      <c r="P771" s="37" t="s">
        <v>495</v>
      </c>
      <c r="Q771" s="37" t="s">
        <v>496</v>
      </c>
      <c r="R771" s="14" t="str">
        <f t="shared" si="8"/>
        <v xml:space="preserve">ORIS00800B          I.I.S. G. A. PISCHEDDA - BOSA    </v>
      </c>
      <c r="S771" s="14"/>
    </row>
    <row r="772" spans="16:19" hidden="1" x14ac:dyDescent="0.25">
      <c r="P772" s="41" t="s">
        <v>188</v>
      </c>
      <c r="Q772" s="37" t="s">
        <v>497</v>
      </c>
      <c r="R772" s="14" t="str">
        <f t="shared" si="8"/>
        <v>ORIC81400E          I.C. CABRAS  + Riola Sardo</v>
      </c>
      <c r="S772" s="14"/>
    </row>
    <row r="773" spans="16:19" hidden="1" x14ac:dyDescent="0.25">
      <c r="P773" s="37" t="s">
        <v>498</v>
      </c>
      <c r="Q773" s="38" t="s">
        <v>677</v>
      </c>
      <c r="R773" s="14" t="str">
        <f t="shared" si="8"/>
        <v xml:space="preserve">ORIC82200D          I.C. GHILARZA </v>
      </c>
      <c r="S773" s="14"/>
    </row>
    <row r="774" spans="16:19" hidden="1" x14ac:dyDescent="0.25">
      <c r="P774" s="37" t="s">
        <v>499</v>
      </c>
      <c r="Q774" s="37" t="s">
        <v>678</v>
      </c>
      <c r="R774" s="14" t="str">
        <f t="shared" si="8"/>
        <v>ORIC810007          I.C . MARRUBIU</v>
      </c>
      <c r="S774" s="14"/>
    </row>
    <row r="775" spans="16:19" hidden="1" x14ac:dyDescent="0.25">
      <c r="P775" s="41" t="s">
        <v>190</v>
      </c>
      <c r="Q775" s="38" t="s">
        <v>191</v>
      </c>
      <c r="R775" s="14" t="str">
        <f t="shared" si="8"/>
        <v xml:space="preserve">ORIC81900N          I.C. MOGORO + IC URAS    </v>
      </c>
      <c r="S775" s="14"/>
    </row>
    <row r="776" spans="16:19" hidden="1" x14ac:dyDescent="0.25">
      <c r="P776" s="51" t="s">
        <v>192</v>
      </c>
      <c r="Q776" s="38" t="s">
        <v>193</v>
      </c>
      <c r="R776" s="14" t="str">
        <f t="shared" si="8"/>
        <v>ORIC82000T          I.C. ORISTANO N. 1 + IC S. Giusta</v>
      </c>
      <c r="S776" s="14"/>
    </row>
    <row r="777" spans="16:19" hidden="1" x14ac:dyDescent="0.25">
      <c r="P777" s="37" t="s">
        <v>500</v>
      </c>
      <c r="Q777" s="37" t="s">
        <v>679</v>
      </c>
      <c r="R777" s="14" t="str">
        <f t="shared" si="8"/>
        <v xml:space="preserve">ORIC825001          I.C. ORISTANO N. 2 </v>
      </c>
      <c r="S777" s="14"/>
    </row>
    <row r="778" spans="16:19" hidden="1" x14ac:dyDescent="0.25">
      <c r="P778" s="37" t="s">
        <v>501</v>
      </c>
      <c r="Q778" s="37" t="s">
        <v>680</v>
      </c>
      <c r="R778" s="14" t="str">
        <f t="shared" si="8"/>
        <v>ORIC82600R          I.C. ORISTANO N. 3</v>
      </c>
      <c r="S778" s="14"/>
    </row>
    <row r="779" spans="16:19" hidden="1" x14ac:dyDescent="0.25">
      <c r="P779" s="37" t="s">
        <v>502</v>
      </c>
      <c r="Q779" s="37" t="s">
        <v>681</v>
      </c>
      <c r="R779" s="14" t="str">
        <f t="shared" si="8"/>
        <v>ORIC82700L          I.C. ORISTANO N. 4</v>
      </c>
      <c r="S779" s="14"/>
    </row>
    <row r="780" spans="16:19" hidden="1" x14ac:dyDescent="0.25">
      <c r="P780" s="37" t="s">
        <v>503</v>
      </c>
      <c r="Q780" s="37" t="s">
        <v>504</v>
      </c>
      <c r="R780" s="14" t="str">
        <f t="shared" si="8"/>
        <v xml:space="preserve">ORIS00600Q          I.S. L. MOSSA - F. BRUNELLESCHI - ORISTANO  </v>
      </c>
      <c r="S780" s="14"/>
    </row>
    <row r="781" spans="16:19" hidden="1" x14ac:dyDescent="0.25">
      <c r="P781" s="37" t="s">
        <v>505</v>
      </c>
      <c r="Q781" s="40" t="s">
        <v>506</v>
      </c>
      <c r="R781" s="14" t="str">
        <f t="shared" si="8"/>
        <v xml:space="preserve">ORIS00700G          I.S. G. GALILEI - C. CONTINI - ORISTANO  </v>
      </c>
      <c r="S781" s="14"/>
    </row>
    <row r="782" spans="16:19" hidden="1" x14ac:dyDescent="0.25">
      <c r="P782" s="45" t="s">
        <v>507</v>
      </c>
      <c r="Q782" s="37" t="s">
        <v>508</v>
      </c>
      <c r="R782" s="14" t="str">
        <f t="shared" si="8"/>
        <v>ORIS009007          I.P.S.A.A. E I.P.S.A.A.R. DON D. MELONI - ORISTANO</v>
      </c>
      <c r="S782" s="14"/>
    </row>
    <row r="783" spans="16:19" hidden="1" x14ac:dyDescent="0.25">
      <c r="P783" s="49" t="s">
        <v>198</v>
      </c>
      <c r="Q783" s="38" t="s">
        <v>521</v>
      </c>
      <c r="R783" s="14" t="str">
        <f t="shared" si="8"/>
        <v>ORIS011007          IIS DE CASTRO + IS Terralba Mogoro Ales</v>
      </c>
      <c r="S783" s="14"/>
    </row>
    <row r="784" spans="16:19" hidden="1" x14ac:dyDescent="0.25">
      <c r="P784" s="52" t="s">
        <v>509</v>
      </c>
      <c r="Q784" s="37" t="s">
        <v>510</v>
      </c>
      <c r="R784" s="14" t="str">
        <f t="shared" si="8"/>
        <v xml:space="preserve">ORIS012003          IIS M. IV D'ARBOREA + IS Ghilarza  </v>
      </c>
      <c r="S784" s="14"/>
    </row>
    <row r="785" spans="16:19" hidden="1" x14ac:dyDescent="0.25">
      <c r="P785" s="37" t="s">
        <v>511</v>
      </c>
      <c r="Q785" s="37" t="s">
        <v>512</v>
      </c>
      <c r="R785" s="14" t="str">
        <f t="shared" si="8"/>
        <v xml:space="preserve">ORPM01000T          IST. MAGISTRALE B. CROCE - ORISTANO   </v>
      </c>
      <c r="S785" s="14"/>
    </row>
    <row r="786" spans="16:19" hidden="1" x14ac:dyDescent="0.25">
      <c r="P786" s="44" t="s">
        <v>513</v>
      </c>
      <c r="Q786" s="37" t="s">
        <v>514</v>
      </c>
      <c r="R786" s="14" t="str">
        <f t="shared" si="8"/>
        <v>ORTF01000V          I.T.I. OTHOCA - ORISTANO</v>
      </c>
      <c r="S786" s="14"/>
    </row>
    <row r="787" spans="16:19" hidden="1" x14ac:dyDescent="0.25">
      <c r="P787" s="37" t="s">
        <v>515</v>
      </c>
      <c r="Q787" s="37" t="s">
        <v>682</v>
      </c>
      <c r="R787" s="14" t="str">
        <f t="shared" si="8"/>
        <v xml:space="preserve">ORIC803004          I.C. SAMUGHEO </v>
      </c>
      <c r="S787" s="14"/>
    </row>
    <row r="788" spans="16:19" hidden="1" x14ac:dyDescent="0.25">
      <c r="P788" s="37" t="s">
        <v>186</v>
      </c>
      <c r="Q788" s="37" t="s">
        <v>683</v>
      </c>
      <c r="R788" s="14" t="str">
        <f t="shared" si="8"/>
        <v xml:space="preserve">ORIC81200V          I.C. SAN VERO MILIS </v>
      </c>
      <c r="S788" s="14"/>
    </row>
    <row r="789" spans="16:19" hidden="1" x14ac:dyDescent="0.25">
      <c r="P789" s="37" t="s">
        <v>516</v>
      </c>
      <c r="Q789" s="37" t="s">
        <v>684</v>
      </c>
      <c r="R789" s="14" t="str">
        <f t="shared" si="8"/>
        <v>ORIC80600G          I.C. SANTULUSSURGIU</v>
      </c>
      <c r="S789" s="14"/>
    </row>
    <row r="790" spans="16:19" hidden="1" x14ac:dyDescent="0.25">
      <c r="P790" s="41" t="s">
        <v>194</v>
      </c>
      <c r="Q790" s="38" t="s">
        <v>195</v>
      </c>
      <c r="R790" s="14" t="str">
        <f t="shared" si="8"/>
        <v>ORIC823009          I.C. SIMAXIS - VILLAURBANA + IC Solarussa</v>
      </c>
      <c r="S790" s="14"/>
    </row>
    <row r="791" spans="16:19" hidden="1" x14ac:dyDescent="0.25">
      <c r="P791" s="37" t="s">
        <v>517</v>
      </c>
      <c r="Q791" s="37" t="s">
        <v>685</v>
      </c>
      <c r="R791" s="14" t="str">
        <f t="shared" si="8"/>
        <v>ORIC829008          I.C. TERRALBA</v>
      </c>
      <c r="S791" s="14"/>
    </row>
    <row r="792" spans="16:19" hidden="1" x14ac:dyDescent="0.25"/>
    <row r="793" spans="16:19" hidden="1" x14ac:dyDescent="0.25"/>
    <row r="794" spans="16:19" hidden="1" x14ac:dyDescent="0.25"/>
    <row r="795" spans="16:19" hidden="1" x14ac:dyDescent="0.25"/>
    <row r="796" spans="16:19" hidden="1" x14ac:dyDescent="0.25"/>
    <row r="797" spans="16:19" hidden="1" x14ac:dyDescent="0.25"/>
    <row r="798" spans="16:19" hidden="1" x14ac:dyDescent="0.25"/>
    <row r="799" spans="16:19" hidden="1" x14ac:dyDescent="0.25"/>
  </sheetData>
  <sheetProtection password="CFE7" sheet="1" objects="1" scenarios="1"/>
  <mergeCells count="73">
    <mergeCell ref="D173:O173"/>
    <mergeCell ref="D161:O161"/>
    <mergeCell ref="D163:O163"/>
    <mergeCell ref="D165:O165"/>
    <mergeCell ref="D167:O167"/>
    <mergeCell ref="D169:O169"/>
    <mergeCell ref="D171:O171"/>
    <mergeCell ref="D159:O159"/>
    <mergeCell ref="D137:O137"/>
    <mergeCell ref="D139:O139"/>
    <mergeCell ref="D141:O141"/>
    <mergeCell ref="D143:O143"/>
    <mergeCell ref="D145:O145"/>
    <mergeCell ref="D147:O147"/>
    <mergeCell ref="D149:O149"/>
    <mergeCell ref="D151:O151"/>
    <mergeCell ref="D153:O153"/>
    <mergeCell ref="D155:O155"/>
    <mergeCell ref="D157:O157"/>
    <mergeCell ref="D135:O135"/>
    <mergeCell ref="D113:O113"/>
    <mergeCell ref="D115:O115"/>
    <mergeCell ref="D117:O117"/>
    <mergeCell ref="D119:O119"/>
    <mergeCell ref="D121:O121"/>
    <mergeCell ref="D123:O123"/>
    <mergeCell ref="D125:O125"/>
    <mergeCell ref="D127:O127"/>
    <mergeCell ref="D129:O129"/>
    <mergeCell ref="D131:O131"/>
    <mergeCell ref="D133:O133"/>
    <mergeCell ref="D111:O111"/>
    <mergeCell ref="D89:O89"/>
    <mergeCell ref="D91:O91"/>
    <mergeCell ref="D93:O93"/>
    <mergeCell ref="D95:O95"/>
    <mergeCell ref="D97:O97"/>
    <mergeCell ref="D99:O99"/>
    <mergeCell ref="D101:O101"/>
    <mergeCell ref="D103:O103"/>
    <mergeCell ref="D105:O105"/>
    <mergeCell ref="D107:O107"/>
    <mergeCell ref="D109:O109"/>
    <mergeCell ref="D87:O87"/>
    <mergeCell ref="D48:O48"/>
    <mergeCell ref="D50:O50"/>
    <mergeCell ref="D61:O61"/>
    <mergeCell ref="D63:O63"/>
    <mergeCell ref="D65:O68"/>
    <mergeCell ref="D75:O75"/>
    <mergeCell ref="D77:O77"/>
    <mergeCell ref="D79:O79"/>
    <mergeCell ref="D81:O81"/>
    <mergeCell ref="D83:O83"/>
    <mergeCell ref="D85:O85"/>
    <mergeCell ref="D46:O46"/>
    <mergeCell ref="D16:O16"/>
    <mergeCell ref="D18:O18"/>
    <mergeCell ref="D20:O20"/>
    <mergeCell ref="D22:O22"/>
    <mergeCell ref="D24:O24"/>
    <mergeCell ref="D28:O28"/>
    <mergeCell ref="D34:O34"/>
    <mergeCell ref="D36:O36"/>
    <mergeCell ref="D38:O38"/>
    <mergeCell ref="D40:O40"/>
    <mergeCell ref="D44:O44"/>
    <mergeCell ref="D14:O14"/>
    <mergeCell ref="D4:O4"/>
    <mergeCell ref="D6:O6"/>
    <mergeCell ref="D8:O8"/>
    <mergeCell ref="D10:O10"/>
    <mergeCell ref="D12:O12"/>
  </mergeCells>
  <dataValidations count="8">
    <dataValidation type="list" allowBlank="1" showInputMessage="1" showErrorMessage="1" sqref="D75:O75 D77:O77 D79:O79 D81:O81 D83:O83 D85:O85 D87:O87 D89:O89 D91:O91 D93:O93 D95:O95 D97:O97 D99:O99 D101:O101 D103:O103 D105:O105 D107:O107 D109:O109 D111:O111 D113:O113 D115:O115 D117:O117 D119:O119 D121:O121 D123:O123 D125:O125 D127:O127 D129:O129 D131:O131 D133:O133 D135:O135 D137:O137 D139:O139 D141:O141 D143:O143 D145:O145 D147:O147 D149:O149 D151:O151 D153:O153 D155:O155 D157:O157 D159:O159 D161:O161 D163:O163 D165:O165 D167:O167 D169:O169 D171:O171 D173:O173">
      <formula1>$R$506:$R$791</formula1>
    </dataValidation>
    <dataValidation type="list" allowBlank="1" showInputMessage="1" showErrorMessage="1" sqref="D40:O40 D50:O50">
      <formula1>$R$492:$R$504</formula1>
    </dataValidation>
    <dataValidation type="list" allowBlank="1" showInputMessage="1" showErrorMessage="1" sqref="D38:O38 D48:O48">
      <formula1>$R$470:$R$490</formula1>
    </dataValidation>
    <dataValidation type="list" allowBlank="1" showInputMessage="1" showErrorMessage="1" sqref="D36:O36 D46:O46">
      <formula1>$R$448:$R$468</formula1>
    </dataValidation>
    <dataValidation type="list" allowBlank="1" showInputMessage="1" showErrorMessage="1" sqref="D34:O34 D44:O44">
      <formula1>$R$408:$R$446</formula1>
    </dataValidation>
    <dataValidation type="list" allowBlank="1" showInputMessage="1" showErrorMessage="1" sqref="D32 D53">
      <formula1>$E$407:$E$409</formula1>
    </dataValidation>
    <dataValidation type="list" allowBlank="1" showInputMessage="1" showErrorMessage="1" sqref="D30">
      <formula1>$D$406:$D$446</formula1>
    </dataValidation>
    <dataValidation type="list" allowBlank="1" showInputMessage="1" showErrorMessage="1" sqref="D28:O28">
      <formula1>$B$407:$B$412</formula1>
    </dataValidation>
  </dataValidations>
  <pageMargins left="0.25" right="0.25" top="0.75" bottom="0.75" header="0.3" footer="0.3"/>
  <pageSetup paperSize="9" scale="26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FORM_DS</vt:lpstr>
      <vt:lpstr>FORM_DS!Area_stampa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MIUR</cp:lastModifiedBy>
  <cp:lastPrinted>2015-06-09T12:09:32Z</cp:lastPrinted>
  <dcterms:created xsi:type="dcterms:W3CDTF">2015-06-09T12:06:08Z</dcterms:created>
  <dcterms:modified xsi:type="dcterms:W3CDTF">2015-06-09T15:11:51Z</dcterms:modified>
</cp:coreProperties>
</file>